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Kesaibahal College\"/>
    </mc:Choice>
  </mc:AlternateContent>
  <xr:revisionPtr revIDLastSave="0" documentId="13_ncr:1_{DB7E1289-6141-43D9-AA08-10C347D681BA}" xr6:coauthVersionLast="47" xr6:coauthVersionMax="47" xr10:uidLastSave="{00000000-0000-0000-0000-000000000000}"/>
  <bookViews>
    <workbookView xWindow="-108" yWindow="-108" windowWidth="23256" windowHeight="12456" tabRatio="842" firstSheet="7" activeTab="8" xr2:uid="{00000000-000D-0000-FFFF-FFFF00000000}"/>
  </bookViews>
  <sheets>
    <sheet name="Master Time Table (2)" sheetId="3" r:id="rId1"/>
    <sheet name="Minor Subject" sheetId="37" r:id="rId2"/>
    <sheet name="GE Subject &amp; Faculty" sheetId="45" r:id="rId3"/>
    <sheet name="TEACHER CLASS ASSIGN" sheetId="34" r:id="rId4"/>
    <sheet name="Work Load Statement" sheetId="46" r:id="rId5"/>
    <sheet name="During 6th Sem-2026 06-04-2026" sheetId="47" r:id="rId6"/>
    <sheet name="During 3rd Sem-2025 12-01-2026" sheetId="40" r:id="rId7"/>
    <sheet name="During 1st sem xm 2025" sheetId="44" r:id="rId8"/>
    <sheet name="Arts NEP Summer Morning" sheetId="48" r:id="rId9"/>
    <sheet name="Science NEP Summer Morning" sheetId="49" r:id="rId10"/>
    <sheet name="Arts NEP 21-02-2026" sheetId="42" r:id="rId11"/>
    <sheet name="Science NEP 21-02-2026" sheetId="43" r:id="rId12"/>
    <sheet name="22-12-2025" sheetId="39" r:id="rId13"/>
    <sheet name="08-12-2025" sheetId="38" r:id="rId14"/>
    <sheet name="17-09-2025" sheetId="36" r:id="rId15"/>
    <sheet name="01-09-2025" sheetId="35" r:id="rId16"/>
    <sheet name="23-07-2025" sheetId="33" r:id="rId17"/>
    <sheet name="16-07-2025" sheetId="32" r:id="rId18"/>
    <sheet name="30-06-2025 temporary" sheetId="30" r:id="rId19"/>
    <sheet name="17-06-2025" sheetId="28" r:id="rId20"/>
    <sheet name="15-04-2025" sheetId="27" r:id="rId21"/>
    <sheet name="24-03-2025" sheetId="26" r:id="rId22"/>
    <sheet name="13-02-2025" sheetId="25" r:id="rId23"/>
    <sheet name="10-01-2025" sheetId="24" r:id="rId24"/>
    <sheet name="18-12-2024" sheetId="23" r:id="rId25"/>
    <sheet name="10-04-2024" sheetId="1" r:id="rId26"/>
    <sheet name="01-03-2024" sheetId="5" r:id="rId27"/>
    <sheet name="16-09-2024" sheetId="6" r:id="rId28"/>
    <sheet name="21-08-2023" sheetId="7" r:id="rId29"/>
    <sheet name="26-06-2023" sheetId="8" r:id="rId30"/>
    <sheet name="04-07-2023" sheetId="9" r:id="rId31"/>
    <sheet name="02-03-2023" sheetId="10" r:id="rId32"/>
    <sheet name="19-01-2023" sheetId="12" r:id="rId33"/>
    <sheet name="27-10-2022" sheetId="13" r:id="rId34"/>
    <sheet name="14-07-2022" sheetId="14" r:id="rId35"/>
    <sheet name="09-04-2022" sheetId="15" r:id="rId36"/>
    <sheet name="24-10-2021" sheetId="16" r:id="rId37"/>
    <sheet name="10-02-2021" sheetId="17" r:id="rId38"/>
    <sheet name="11-01-2021" sheetId="18" r:id="rId39"/>
    <sheet name="21-07-2020" sheetId="19" r:id="rId40"/>
    <sheet name="16-11-19" sheetId="20" r:id="rId41"/>
    <sheet name="14-08-2019" sheetId="21" r:id="rId42"/>
    <sheet name="18-06-2019" sheetId="22" r:id="rId43"/>
  </sheets>
  <definedNames>
    <definedName name="_xlnm.Print_Area" localSheetId="15">'01-09-2025'!$A$10:$N$15</definedName>
    <definedName name="_xlnm.Print_Area" localSheetId="13">'08-12-2025'!$A$10:$L$15</definedName>
    <definedName name="_xlnm.Print_Area" localSheetId="22">'13-02-2025'!$A$13:$P$21</definedName>
    <definedName name="_xlnm.Print_Area" localSheetId="17">'16-07-2025'!$A$13:$N$21</definedName>
    <definedName name="_xlnm.Print_Area" localSheetId="19">'17-06-2025'!$A$1:$L$9</definedName>
    <definedName name="_xlnm.Print_Area" localSheetId="16">'23-07-2025'!$A$13:$N$21</definedName>
    <definedName name="_xlnm.Print_Area" localSheetId="10">'Arts NEP 21-02-2026'!$A$13:$I$21</definedName>
    <definedName name="_xlnm.Print_Area" localSheetId="2">'GE Subject &amp; Faculty'!$G$1:$I$37</definedName>
    <definedName name="_xlnm.Print_Titles" localSheetId="15">'01-09-2025'!$1:$3</definedName>
    <definedName name="_xlnm.Print_Titles" localSheetId="13">'08-12-2025'!$1:$3</definedName>
    <definedName name="_xlnm.Print_Titles" localSheetId="23">'10-01-2025'!$1:$3</definedName>
    <definedName name="_xlnm.Print_Titles" localSheetId="22">'13-02-2025'!$1:$3</definedName>
    <definedName name="_xlnm.Print_Titles" localSheetId="20">'15-04-2025'!$1:$3</definedName>
    <definedName name="_xlnm.Print_Titles" localSheetId="17">'16-07-2025'!$1:$3</definedName>
    <definedName name="_xlnm.Print_Titles" localSheetId="19">'17-06-2025'!$1:$3</definedName>
    <definedName name="_xlnm.Print_Titles" localSheetId="14">'17-09-2025'!$1:$3</definedName>
    <definedName name="_xlnm.Print_Titles" localSheetId="24">'18-12-2024'!$1:$3</definedName>
    <definedName name="_xlnm.Print_Titles" localSheetId="16">'23-07-2025'!$1:$3</definedName>
    <definedName name="_xlnm.Print_Titles" localSheetId="21">'24-03-2025'!$1:$3</definedName>
    <definedName name="_xlnm.Print_Titles" localSheetId="10">'Arts NEP 21-02-2026'!$1:$3</definedName>
    <definedName name="_xlnm.Print_Titles" localSheetId="8">'Arts NEP Summer Morning'!$1:$3</definedName>
    <definedName name="_xlnm.Print_Titles" localSheetId="6">'During 3rd Sem-2025 12-01-2026'!$1:$3</definedName>
    <definedName name="_xlnm.Print_Titles" localSheetId="11">'Science NEP 21-02-2026'!$1:$3</definedName>
    <definedName name="_xlnm.Print_Titles" localSheetId="9">'Science NEP Summer Morning'!$1:$3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6" l="1"/>
  <c r="E9" i="46"/>
  <c r="E8" i="46"/>
  <c r="E18" i="46" l="1"/>
  <c r="E17" i="46"/>
  <c r="I6" i="45" l="1"/>
  <c r="I5" i="45"/>
  <c r="G1" i="45"/>
  <c r="D29" i="37"/>
  <c r="D14" i="34"/>
</calcChain>
</file>

<file path=xl/sharedStrings.xml><?xml version="1.0" encoding="utf-8"?>
<sst xmlns="http://schemas.openxmlformats.org/spreadsheetml/2006/main" count="6015" uniqueCount="764">
  <si>
    <t>BASUDEV GOADABARI DEGREE COLLEGE KESAIBAHAL, SAMBALPUR , 768228 (EFFECT DATE : 12.-08-2024)</t>
  </si>
  <si>
    <t>Days</t>
  </si>
  <si>
    <t>Year</t>
  </si>
  <si>
    <t>10.00 am -11.00 am</t>
  </si>
  <si>
    <t>11.00 am - 12.00 noon</t>
  </si>
  <si>
    <t>12.00 noon - 01.00 pm</t>
  </si>
  <si>
    <t>01.00 pm - 02.00 pm</t>
  </si>
  <si>
    <t>02.00 pm - 03.00 pm</t>
  </si>
  <si>
    <t>03.00 pm - 04.00 pm</t>
  </si>
  <si>
    <t>04.00 pm - 05.00 pm</t>
  </si>
  <si>
    <t>Arts</t>
  </si>
  <si>
    <t>Science</t>
  </si>
  <si>
    <t>MONDAY</t>
  </si>
  <si>
    <t>1st
Sem</t>
  </si>
  <si>
    <t>AECC-I
ENVIRONMENTAL STUDY
READING ROOM</t>
  </si>
  <si>
    <t>3rd
Sem</t>
  </si>
  <si>
    <t>SEC-1-COMMUNICATIVE ENG        READING ROOM</t>
  </si>
  <si>
    <t>P  R  A  C  T  I  C  A  L
( L  A  B  O  R  A  T  O  R  Y)</t>
  </si>
  <si>
    <t>5th 
Sem</t>
  </si>
  <si>
    <t>PRACTICAL</t>
  </si>
  <si>
    <t>PSC-TT-27  EDN-TT-31    ODI-TT-25   ECO-TT-34   HIS-TT-38   ENG-TT-36</t>
  </si>
  <si>
    <t>TUESDAY</t>
  </si>
  <si>
    <t>WEDNESDAY</t>
  </si>
  <si>
    <t>THURSDAY</t>
  </si>
  <si>
    <t xml:space="preserve">                               HIST-GE-39              PSC-GE-26           EDN-GE-23        ODIA -GE-RR
</t>
  </si>
  <si>
    <t>BOT-GE-29   ZOO-GE-19     PHY-GE-28    CSC-GE-17</t>
  </si>
  <si>
    <t xml:space="preserve">HIST-GE-39        EDN-GE-31             PSC-GE-25     ODI-GE-RR
</t>
  </si>
  <si>
    <t>BOT-GE- 21    ZOO-GE-20     PHY-GE-28        CSC-GE-17   CHE-GE-22</t>
  </si>
  <si>
    <t>CSC-TT-17                                      BOT-TT-19                                     MTH-TT -18                                         PHY-TT-20                                             CHE-TT-21                                          ZOO-TT-22</t>
  </si>
  <si>
    <t>FRIDAY</t>
  </si>
  <si>
    <t>SATURDAY</t>
  </si>
  <si>
    <r>
      <rPr>
        <b/>
        <u/>
        <sz val="12"/>
        <color indexed="8"/>
        <rFont val="Calibri"/>
        <family val="2"/>
      </rPr>
      <t xml:space="preserve">NAME OF THE EMPLOYEE: </t>
    </r>
    <r>
      <rPr>
        <sz val="12"/>
        <color indexed="8"/>
        <rFont val="Calibri"/>
        <family val="2"/>
      </rPr>
      <t>DSP- DAYA SAGAR PRADHAN, M.P- MANOJ PATEL, P.C.P- PRAKASH CH. PATEL, S.K- SIDHANTA KHANDELWAL, B.B.P- BINOD BIHARI PRUSETH, A.P- ANJALI PATEL, M.B- MANISHA BEHERA, 
M.P- MANORAMA PATEL, R.D.S- ROSAN DUTT SHARMA, B.C.P- BIKAS CHANDRA PANI, S.R.S- SOUMYA RANJAN SAHU, N.N- NAMITA NAIK, M.N- MILAN NAYAK, S.K- SUSHMITA KISAN,
H.K.S- HARESH KUMAR SAHU, S.P- SUBASINI PATEL, M.B- MALAYA BUDA, M. S.- MANJARI SINGH, D.K.R. - DEEPAK KUMAR RANA, S.S.- SURAMA SAHU, J.M.- JASODA MAJHI, T.S. - TAPAN SAHU,</t>
    </r>
  </si>
  <si>
    <t>PSC-29              EDN-23                   ODI--26              ECO-34                 HIS-38</t>
  </si>
  <si>
    <t>CSC-TU-17</t>
  </si>
  <si>
    <t>PSC-27                     EDN-31                    ODI-25                          ECO-34
ENG-36
HIS--38</t>
  </si>
  <si>
    <t>BOT-20         MTH-18         CHE-19        PHY-21          ZOO-23</t>
  </si>
  <si>
    <t>PSC-27                EDN-31               ODI-25                       ECO-35
ENG-36
HIS-39</t>
  </si>
  <si>
    <t>CS-17       BOT-19       MTH-18           PHY-20    CHE-21            ZOO-22</t>
  </si>
  <si>
    <t>CSC-17                                      BOT-TT-19                                     MTH-TT -18                                         PHY-TT-20                                             CHE-TT-21                                          ZOO-TT-22</t>
  </si>
  <si>
    <t xml:space="preserve">     BOT-19                 MTH-18               CHE-20                 PHY-21             ZOO-22</t>
  </si>
  <si>
    <t xml:space="preserve">PSC-29                 
EDN-23                 ODI-26              ECO-35
HIS-39           </t>
  </si>
  <si>
    <t>CSC-17
BOT-19
MTH-18
CHE-20
PHY-21
ZOO-22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</si>
  <si>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ECO-35
ENG-36
HIS-39</t>
    </r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</si>
  <si>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</si>
  <si>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t>PSC-28                 EDN-29                ODI -26              ECO-34               HIS-38</t>
  </si>
  <si>
    <t>CSC-22 -TUTORIAL</t>
  </si>
  <si>
    <t xml:space="preserve"> CSC -17        BOT-20         MTH-18         CHE-19           PHY--21   ZOO-23</t>
  </si>
  <si>
    <t>CSC-17       BOT-19          MTH-18             PHY-20         CHE-21            ZOO-22</t>
  </si>
  <si>
    <t>ETHICS AND VALUE    READING ROOM</t>
  </si>
  <si>
    <t>7.00 am -8.00am</t>
  </si>
  <si>
    <t>12.00 pm - 1.00 pm</t>
  </si>
  <si>
    <t>1.00 pm - 2.00 pm</t>
  </si>
  <si>
    <t>10.00 am - 11.00 am</t>
  </si>
  <si>
    <t>11.00 am - 12.00 pm</t>
  </si>
  <si>
    <t>8.00 am - 9.00 am</t>
  </si>
  <si>
    <t>9.00 am - 10.00 am</t>
  </si>
  <si>
    <t>4th Sem</t>
  </si>
  <si>
    <t>2nd
Sem</t>
  </si>
  <si>
    <t>AECC-2
ODIA
READING ROOM                      ENG-23</t>
  </si>
  <si>
    <t>SEC-2-QUNTATIVE  METHOD           READING ROOM</t>
  </si>
  <si>
    <t xml:space="preserve">                                             PSC-GE-26           EDN-GE-23        
</t>
  </si>
  <si>
    <t xml:space="preserve">HIST-GE-39                         ODI-GE-RR
</t>
  </si>
  <si>
    <t>BASUDEV GOADABARI DEGREE COLLEGE KESAIBAHAL, SAMBALPUR , 768228 (EFFECT DATE : 10-04-2024)</t>
  </si>
  <si>
    <t>4th
Sem</t>
  </si>
  <si>
    <t>6th 
Sem</t>
  </si>
  <si>
    <t xml:space="preserve">                                           PSC-GE-26           EDN-GE-23        
</t>
  </si>
  <si>
    <t>YOGA/ PHYSICAL EDUCATION CLASS                   MANOJ KUMAR PATEL PET</t>
  </si>
  <si>
    <t>BASUDEV GOADABARI DEGREE COLLEGE KESAIBAHAL, SAMBALPUR , 768228 (EFFECT DATE : 21-08-2023)</t>
  </si>
  <si>
    <t>BASUDEV GOADABARI DEGREE COLLEGE KESAIBAHAL, SAMBALPUR , 768228 (EFFECT DATE : 26-06-2023)</t>
  </si>
  <si>
    <t>BASUDEV GOADABARI DEGREE COLLEGE KESAIBAHAL, SAMBALPUR , 768228 (EFFECT DATE : 02.-03-2023)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</si>
  <si>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ECO-35
HIS-39</t>
    </r>
  </si>
  <si>
    <t>ENG-36       PSC-29              EDN-23                   ODI--26              ECO-34                 HIS-38</t>
  </si>
  <si>
    <t xml:space="preserve">PSC-29                 
EDN-23                 ODI-26              ECO-35
HIS-39                  ENG-36     </t>
  </si>
  <si>
    <t xml:space="preserve">PSC-27                 
EDN--31                 ODI-25              ECO-34
HIS-38          </t>
  </si>
  <si>
    <t xml:space="preserve">PSC-28          EDN-29          ODI-26         ECO -35         HIS-39             ENG-36 </t>
  </si>
  <si>
    <t>PSC-27                     EDN-31                    ODI-25                          ECO-34
HIS--38</t>
  </si>
  <si>
    <t xml:space="preserve">PSC-29              EDN-23                   ODI--26              ECO-34                 HIS-38       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</si>
  <si>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ECO-35       ENG-36
HIS-39</t>
    </r>
  </si>
  <si>
    <t>ENG-36</t>
  </si>
  <si>
    <t>CSC-TU-22</t>
  </si>
  <si>
    <t xml:space="preserve">PSC-29                 
EDN-23                 ODI-26              ECO-35
HIS-39                   ENG-36      </t>
  </si>
  <si>
    <t>ETHICS AND VALUE                READING ROOM</t>
  </si>
  <si>
    <t xml:space="preserve">  PSC-29              EDN-23                   ODI--26              ECO-34                 HIS-38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</si>
  <si>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ECO-35          ENG-36     
HIS-39</t>
    </r>
  </si>
  <si>
    <t>PSC-27                     EDN-31                    ODI-25                          ECO-34
HIS--38      ENG-36</t>
  </si>
  <si>
    <t xml:space="preserve">PSC-29                 
EDN-23                 ODI-26              ECO-35
HIS-39                   ENG-36        </t>
  </si>
  <si>
    <t>ETHICS AND VALUE              READING ROOM</t>
  </si>
  <si>
    <t xml:space="preserve">PSC-28          EDN-29          ODI-26         ECO -35         HIS-39           ENG-36 </t>
  </si>
  <si>
    <t xml:space="preserve">PSC-27                 
EDN-31                 ODI-25              ECO-34
HIS-38         </t>
  </si>
  <si>
    <t xml:space="preserve">ENG-36 </t>
  </si>
  <si>
    <t xml:space="preserve">PSC-27                 
EDN-31                 ODI-25              ECO-34
HIS-38        </t>
  </si>
  <si>
    <t xml:space="preserve">PSC-27                 
EDN-31                    ODI-25                   ECO-34
HIS--38         </t>
  </si>
  <si>
    <t xml:space="preserve">PSC-27                 
EDN-31                    ODI-25                   ECO-34
HIS--38          </t>
  </si>
  <si>
    <t>ETHICS AND VALUE             READING ROOM</t>
  </si>
  <si>
    <t>BASUDEV GOADABARI DEGREE COLLEGE KESAIBAHAL, SAMBALPUR , 768228 (EFFECT DATE :04-07-2023)</t>
  </si>
  <si>
    <t>BASUDEV GOADABARI DEGREE COLLEGE KESAIBAHAL, SAMBALPUR , 768228 (EFFECT DATE : 16.-09-2024)</t>
  </si>
  <si>
    <t>BASUDEV GOADABARI DEGREE COLLEGE KESAIBAHAL, SAMBALPUR , 768228 (EFFECT DATE : 19.-01-2023)</t>
  </si>
  <si>
    <t>BASUDEV GOADABARI DEGREE COLLEGE KESAIBAHAL, SAMBALPUR , 768228 (EFFECT DATE : 27.-10-2022)</t>
  </si>
  <si>
    <t>BASUDEV GOADABARI DEGREE COLLEGE KESAIBAHAL, SAMBALPUR , 768228 (EFFECT DATE : 14.-07-2022)</t>
  </si>
  <si>
    <t>AECC-2
ODIA-22                                               ENG-23</t>
  </si>
  <si>
    <t xml:space="preserve">
BOT-19
MTH-18
CHE-20
PH -28
ZOO-22</t>
  </si>
  <si>
    <t>SEC-2-QUNTATIVE  METHOD READING ROOM</t>
  </si>
  <si>
    <t xml:space="preserve">                                            PSC-GE-26           EDN-GE-31        
</t>
  </si>
  <si>
    <t>MTH-GE-29              BOT-GE-22   ZOO-GE-19     PHY-GE-28    CSC-GE-17</t>
  </si>
  <si>
    <t xml:space="preserve">                                            PSC-GE-25           EDN-GE-23        
</t>
  </si>
  <si>
    <t>BOT-GE- 21    ZOO-GE-20     PHY-GE-28        CSC-GE-17   MTH-GE-18</t>
  </si>
  <si>
    <t>BOT-19                 MTH-18               CHE-20                 PHY-21             ZOO-22</t>
  </si>
  <si>
    <t>BASUDEV GOADABARI DEGREE COLLEGE KESAIBAHAL, SAMBALPUR , 768228 (EFFECT DATE : 09.-04-2022)</t>
  </si>
  <si>
    <t xml:space="preserve">PSC-29                 
EDN-23                          </t>
  </si>
  <si>
    <t xml:space="preserve">PSC-27                 
EDN--31                         </t>
  </si>
  <si>
    <t xml:space="preserve">PSC-27                 
EDN-31                          </t>
  </si>
  <si>
    <t>CSC--17                                      BOT--19                                     MTH- -18                                         PHY--20                                             CHE--21                                          ZOO--22</t>
  </si>
  <si>
    <t xml:space="preserve">PSC-29              EDN-23                   </t>
  </si>
  <si>
    <t>BOT-GE-29   ZOO-GE-19     PHY-GE-28      MTH-GE-18</t>
  </si>
  <si>
    <t>BOT-GE- 21    ZOO-GE-20     PHY-GE-28           MTH-GE-22</t>
  </si>
  <si>
    <t>ENG-36         PSC-29                  EDN-23                   ODI--26               ECO-34                 HIS-38</t>
  </si>
  <si>
    <t xml:space="preserve">PSC-27                 
EDN--31                        ODI-25                   ECO-34
HIS-38          </t>
  </si>
  <si>
    <t>ENG-36                  PSC-29                 EDN-23                   ODI--26              ECO-34                 HIS-38</t>
  </si>
  <si>
    <t>CS-17           BOT-19          MTH-18              PHY-20       CHE-21              ZOO-22</t>
  </si>
  <si>
    <t>CS-17             BOT-19           MTH-18             PHY-20    CHE-21             ZOO-22</t>
  </si>
  <si>
    <t>CSC-17                BOT-19               MTH-18                 PHY-20           CHE-21              ZOO-22</t>
  </si>
  <si>
    <t>CSC-17             BOT-19               MTH-18                PHY-20             CHE-21               ZOO-22</t>
  </si>
  <si>
    <t xml:space="preserve">CSC-17     
BOT-19
MTH-18    
CHE-20
PHY-21   
ZOO-22   </t>
  </si>
  <si>
    <t>CSC-17
BOT-19
MTH-18
CHE-20
PHY -28
ZOO-22</t>
  </si>
  <si>
    <t>CSC-17
BOT-19
MTH-18
CHE-20
PH -28
ZOO-22</t>
  </si>
  <si>
    <t>BOT-28               CHE-37               MTH-16           PHY-36            ZOO-23</t>
  </si>
  <si>
    <t>CSC-17 TUTORIAL                          BOT-28
MTH-16
CHE-37
PHY-32
ZOO-RR</t>
  </si>
  <si>
    <t>CSC-17               BOT-28             CHE-37              MTH-16                 PHY-32                   ZOO-23</t>
  </si>
  <si>
    <t>BASUDEV GOADABARI DEGREE COLLEGE KESAIBAHAL, SAMBALPUR , 768228 (EFFECT DATE : 24.-10-2021)</t>
  </si>
  <si>
    <t xml:space="preserve"> PSC-GE-25     ODI-GE-RR
</t>
  </si>
  <si>
    <t xml:space="preserve">PSC-27                 
EDN--31                 </t>
  </si>
  <si>
    <t xml:space="preserve"> PHY-GE-21           CHE-GE-22</t>
  </si>
  <si>
    <r>
      <rPr>
        <b/>
        <u/>
        <sz val="11"/>
        <color indexed="8"/>
        <rFont val="Calibri"/>
        <family val="2"/>
      </rPr>
      <t xml:space="preserve">TUTORIAL </t>
    </r>
    <r>
      <rPr>
        <b/>
        <sz val="11"/>
        <color theme="1"/>
        <rFont val="Calibri"/>
        <family val="2"/>
        <scheme val="minor"/>
      </rPr>
      <t xml:space="preserve">            PSC-27                EDN-31                 ODI-25                       ECO-35
ENG-36
HIS-39</t>
    </r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</si>
  <si>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b/>
        <sz val="11"/>
        <color theme="1"/>
        <rFont val="Calibri"/>
        <family val="2"/>
        <scheme val="minor"/>
      </rPr>
      <t xml:space="preserve">            BOT-19
MTH-18                 CHE-20
PHY -21
ZOO-22</t>
    </r>
  </si>
  <si>
    <r>
      <rPr>
        <b/>
        <u/>
        <sz val="12"/>
        <color indexed="8"/>
        <rFont val="Calibri"/>
        <family val="2"/>
      </rPr>
      <t xml:space="preserve">NAME OF THE EMPLOYEE: </t>
    </r>
    <r>
      <rPr>
        <b/>
        <sz val="12"/>
        <color indexed="8"/>
        <rFont val="Calibri"/>
        <family val="2"/>
      </rPr>
      <t>DSP- DAYA SAGAR PRADHAN, M.P- MANOJ PATEL, P.C.P- PRAKASH CH. PATEL, S.K- SIDHANTA KHANDELWAL, B.B.P- BINOD BIHARI PRUSETH, A.P- ANJALI PATEL, M.B- MANISHA BEHERA, 
M.P- MANORAMA PATEL, R.D.S- ROSAN DUTT SHARMA, B.C.P- BIKAS CHANDRA PANI, S.R.S- SOUMYA RANJAN SAHU, N.N- NAMITA NAIK, M.N- MILAN NAYAK, S.K- SUSHMITA KISAN,
H.K.S- HARESH KUMAR SAHU, S.P- SUBASINI PATEL, M.B- MALAYA BUDA, M. S.- MANJARI SINGH, D.K.R. - DEEPAK KUMAR RANA, S.S.- SURAMA SAHU, J.M.- JASODA MAJHI, T.S. - TAPAN SAHU,</t>
    </r>
  </si>
  <si>
    <r>
      <rPr>
        <b/>
        <u/>
        <sz val="11"/>
        <color indexed="8"/>
        <rFont val="Calibri"/>
        <family val="2"/>
      </rPr>
      <t>TUTORIAL</t>
    </r>
    <r>
      <rPr>
        <b/>
        <sz val="11"/>
        <color theme="1"/>
        <rFont val="Calibri"/>
        <family val="2"/>
        <scheme val="minor"/>
      </rPr>
      <t xml:space="preserve">    PSC-27                     
EDN-31                 ODI-25              ECO-35
ENG-36
HIS-39</t>
    </r>
  </si>
  <si>
    <t>CSC-17                   BOT-19              MTH-18                PHY-20                CHE-21              ZOO-22</t>
  </si>
  <si>
    <t>CSC-17               BOT-19            MTH-18               PHY-20            CHE-21            ZOO-22</t>
  </si>
  <si>
    <t>ETHICS AND VALUE                       READING ROOM</t>
  </si>
  <si>
    <t>PSC-27                     EDN-31                    ODI-25                          ECO-34
HIS--38                     ENG-36</t>
  </si>
  <si>
    <t>ETHICS AND VALUE                    READING ROOM</t>
  </si>
  <si>
    <t>PSC-27                     EDN-31                    ODI-25                          ECO-34
HIS--38                      ENG-36</t>
  </si>
  <si>
    <t>ETHICS AND VALUE                   READING ROOM</t>
  </si>
  <si>
    <t xml:space="preserve">PSC-27                 
EDN--31                 ODI-25              ECO-34
HIS-38         </t>
  </si>
  <si>
    <t>BOT-20         MTH-18         CHE-19           PHY--21             ZOO-23</t>
  </si>
  <si>
    <t xml:space="preserve">CSC-TT-22 </t>
  </si>
  <si>
    <t xml:space="preserve"> BOT-20         MTH-18         CHE-19           PHY--21               ZOO-23</t>
  </si>
  <si>
    <t>CSC-17             BOT-19               MTH-18               PHY-20             CHE-21                ZOO-22</t>
  </si>
  <si>
    <t xml:space="preserve">PSC-RR          EDN-29          ODI-26         ECO -35         HIS-39          ENG-36 </t>
  </si>
  <si>
    <t>PSC-RR                 EDN-29                ODI -26              ECO-34               HIS-38</t>
  </si>
  <si>
    <t xml:space="preserve">PSC-RR          EDN-29          ODI-26         ECO -35         HIS-39             ENG-36 </t>
  </si>
  <si>
    <t xml:space="preserve">PSC-RR                 EDN-29                </t>
  </si>
  <si>
    <t>CSC--17              BOT-20         MTH-18         CHE-19           PHY--21   ZOO-23</t>
  </si>
  <si>
    <t>CSC-17
BOT-19
MTH-18
CHE-20
PHY -21
ZOO-22</t>
  </si>
  <si>
    <t>PSC-27                     EDN-31                    ODI-25                          ECO-26
HIS--29                    ENG-28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</si>
  <si>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
ENG-33
</t>
    </r>
  </si>
  <si>
    <t xml:space="preserve">  BOT-19                 MTH-18               CHE-20                 PHY-21             ZOO-22</t>
  </si>
  <si>
    <r>
      <t xml:space="preserve">CSC-17     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  BOT-28
MTH-16
CHE-25
PHY-32
ZOO-26</t>
    </r>
  </si>
  <si>
    <t xml:space="preserve">PSC-29                 
EDN-33                 ODI-26              ECO-25
HIS-31                  ENG-32        </t>
  </si>
  <si>
    <t>PSC-27                EDN-31               ODI-25                       ECO-26
ENG-32
HIS-33</t>
  </si>
  <si>
    <t>PSC-TT-27        EDN-TT-31       ODI-TT-25       ECO-TT-26        HIS-TT-32       ENG-TT-33</t>
  </si>
  <si>
    <t xml:space="preserve">PSC-GE-25                         ODI-GE-33
</t>
  </si>
  <si>
    <t xml:space="preserve">PSC-27                 
EDN-31                 </t>
  </si>
  <si>
    <t>CSC-17               BOT-28             CHE-25                MTH-16                 PHY-32                   ZOO-23</t>
  </si>
  <si>
    <t xml:space="preserve">PSC- 33               EDN-29                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</si>
  <si>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                ODI -26                   
</t>
    </r>
  </si>
  <si>
    <r>
      <rPr>
        <b/>
        <u/>
        <sz val="11"/>
        <color theme="1"/>
        <rFont val="Calibri"/>
        <family val="2"/>
        <scheme val="minor"/>
      </rPr>
      <t xml:space="preserve">TUTORIAL </t>
    </r>
    <r>
      <rPr>
        <sz val="11"/>
        <color theme="1"/>
        <rFont val="Calibri"/>
        <family val="2"/>
        <scheme val="minor"/>
      </rPr>
      <t xml:space="preserve">ENG-29       ODI-25              ECO-26
HIS-28        </t>
    </r>
  </si>
  <si>
    <t xml:space="preserve">  CSC-17         BOT-28               CHE- 32              MTH-16           PHY- 33            ZOO-23</t>
  </si>
  <si>
    <t xml:space="preserve">  BOT-20         MTH-18         CHE-19           PHY--21   ZOO-22</t>
  </si>
  <si>
    <t xml:space="preserve">HIS- 32        ECO-27         ODI -28           ENG-16             PSC-27                 
EDN--31                    </t>
  </si>
  <si>
    <r>
      <t xml:space="preserve">ENG-16  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sz val="11"/>
        <color theme="1"/>
        <rFont val="Calibri"/>
        <family val="2"/>
        <scheme val="minor"/>
      </rPr>
      <t xml:space="preserve">     ODI-25                   ECO-26 
HIS--28      </t>
    </r>
  </si>
  <si>
    <t xml:space="preserve"> BOT-19                 MTH-18               CHE-20                 PHY-21             ZOO-22</t>
  </si>
  <si>
    <r>
      <rPr>
        <b/>
        <u/>
        <sz val="11"/>
        <color indexed="8"/>
        <rFont val="Calibri"/>
        <family val="2"/>
      </rPr>
      <t xml:space="preserve">TUTORIAL          </t>
    </r>
    <r>
      <rPr>
        <b/>
        <sz val="11"/>
        <color theme="1"/>
        <rFont val="Calibri"/>
        <family val="2"/>
        <scheme val="minor"/>
      </rPr>
      <t xml:space="preserve">    PSC-27                     
EDN-31                 ODI-25              ECO-35
HIS-39</t>
    </r>
  </si>
  <si>
    <r>
      <t xml:space="preserve">CSC-17 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                     BOT-28
MTH-16
CHE-37
PHY-32
ZOO-RR</t>
    </r>
  </si>
  <si>
    <r>
      <rPr>
        <b/>
        <u/>
        <sz val="11"/>
        <color indexed="8"/>
        <rFont val="Calibri"/>
        <family val="2"/>
      </rPr>
      <t>TUTORIAL</t>
    </r>
    <r>
      <rPr>
        <b/>
        <sz val="11"/>
        <color theme="1"/>
        <rFont val="Calibri"/>
        <family val="2"/>
        <scheme val="minor"/>
      </rPr>
      <t xml:space="preserve">                 PSC-27                     
EDN-31                      ODI-25                   ECO-35
HIS-39</t>
    </r>
  </si>
  <si>
    <r>
      <t xml:space="preserve">CSC-17 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                       BOT-28
MTH-16
CHE-37
PHY-32
ZOO-RR</t>
    </r>
  </si>
  <si>
    <r>
      <rPr>
        <b/>
        <u/>
        <sz val="11"/>
        <color indexed="8"/>
        <rFont val="Calibri"/>
        <family val="2"/>
      </rPr>
      <t>TUTORIAL</t>
    </r>
    <r>
      <rPr>
        <b/>
        <sz val="11"/>
        <color theme="1"/>
        <rFont val="Calibri"/>
        <family val="2"/>
        <scheme val="minor"/>
      </rPr>
      <t xml:space="preserve">             PSC-27                     
EDN-31                 ODI-25              ECO-35          ENG-36     
HIS-39</t>
    </r>
  </si>
  <si>
    <t>CSC-17       BOT-19       MTH-18           PHY-20    CHE-21            ZOO-22</t>
  </si>
  <si>
    <t>CSC-TT-17</t>
  </si>
  <si>
    <t xml:space="preserve"> BOT-20         MTH-18         CHE-19           PHY--21          ZOO-23</t>
  </si>
  <si>
    <t xml:space="preserve">PSC- 26          EDN-29                                           
       </t>
  </si>
  <si>
    <t>PSC-27                     EDN-31                    ODI-25                          ECO-26
ENG-29
HIS-23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</si>
  <si>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BOT-28
MTH-16
CHE-17
PHY-32
ZOO-RR</t>
    </r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</si>
  <si>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ECO-33
HIS-26</t>
    </r>
  </si>
  <si>
    <t xml:space="preserve">    PSC-29              EDN-23                   </t>
  </si>
  <si>
    <t>ENG-26</t>
  </si>
  <si>
    <t xml:space="preserve">PSC-27                 
EDN-31                 ODI-25              ECO-16
HIS- 22        </t>
  </si>
  <si>
    <t>PSC-27                EDN-31               ODI-25                       ECO-16
ENG-29
HIS-23</t>
  </si>
  <si>
    <t>PSC-TT-27  EDN-TT-23    ODI-TT-25   ECO-TT-31      HIS-TT- 23  ENG-TT-16</t>
  </si>
  <si>
    <t xml:space="preserve">PSC-29                 
EDN-23                 ODI-26              ECO-28
HIS-27          </t>
  </si>
  <si>
    <t xml:space="preserve">BOT-GE-29   ZOO-GE-19     PHY-GE-28      MTH-GE-27  </t>
  </si>
  <si>
    <t>BOT-28               CHE-RR               MTH-16           PHY-32            ZOO-23</t>
  </si>
  <si>
    <t xml:space="preserve">PSC-28          EDN-29          ODI-26         ECO -25            HIS-33            </t>
  </si>
  <si>
    <t xml:space="preserve">
BOT-19
MTH-18
CHE-20
PHY-21
ZOO-22</t>
  </si>
  <si>
    <r>
      <t xml:space="preserve">CSC-17 </t>
    </r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</si>
  <si>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ECO-33
ENG-29
HIS-RR</t>
    </r>
  </si>
  <si>
    <t xml:space="preserve">  BOT-20         MTH-18         CHE-19           PHY--21   ZOO-23</t>
  </si>
  <si>
    <t xml:space="preserve">ENG- 26         PSC-28                 EDN-29                </t>
  </si>
  <si>
    <t xml:space="preserve">PSC-27                 
EDN-31                    ODI-25                   ECO-16
HIS--32         </t>
  </si>
  <si>
    <t>PSC-27                EDN-31               ODI-25                       ECO-32
ENG-33
HIS-29</t>
  </si>
  <si>
    <t>PSC-TT-27  EDN-TT-31    ODI-TT-25   ECO-TT-16     HIS-TT-26        ENG-TT-32</t>
  </si>
  <si>
    <t xml:space="preserve"> BOT-28             CHE-26              MTH-16                 PHY-32                   ZOO-23</t>
  </si>
  <si>
    <t>BASUDEV GOADABARI DEGREE COLLEGE KESAIBAHAL, SAMBALPUR , 768228 (EFFECT DATE : 10.-02-2021)</t>
  </si>
  <si>
    <t>BASUDEV GOADABARI DEGREE COLLEGE KESAIBAHAL, SAMBALPUR , 768228 (EFFECT DATE : 11.-01-2021)</t>
  </si>
  <si>
    <t>CS-17             BOT-19       MTH-18           PHY-20           CHE-21            ZOO-22</t>
  </si>
  <si>
    <t>BASUDEV GOADABARI DEGREE COLLEGE KESAIBAHAL, SAMBALPUR , 768228 (EFFECT DATE : 21.-07-2020)</t>
  </si>
  <si>
    <t>(ONLINE MODE)</t>
  </si>
  <si>
    <t xml:space="preserve">P  R  A  C  T  I  C  A  L
</t>
  </si>
  <si>
    <t>BASUDEV GOADABARI DEGREE COLLEGE KESAIBAHAL, SAMBALPUR , 768228 (EFFECT DATE : 16.-11-2019)</t>
  </si>
  <si>
    <t>BASUDEV GOADABARI DEGREE COLLEGE KESAIBAHAL, SAMBALPUR , 768228 (EFFECT DATE : 14.-08-2019)</t>
  </si>
  <si>
    <t>BASUDEV GOADABARI DEGREE COLLEGE KESAIBAHAL, SAMBALPUR , 768228 (EFFECT DATE : 18.-06-2019)</t>
  </si>
  <si>
    <t>AECC-I
ENVIRONMENTAL STUDY
ROOM NO-23</t>
  </si>
  <si>
    <t xml:space="preserve">ENG-16         PSC-29               EDN-23                                              </t>
  </si>
  <si>
    <t xml:space="preserve">    
BOT-19
MTH-18    
CHE-20
PHY-21   
ZOO-22   </t>
  </si>
  <si>
    <t xml:space="preserve">    
BOT-28
MTH-16    
CHE-17
PHY-32   
ZOO-33   </t>
  </si>
  <si>
    <t xml:space="preserve"> ODI-25              ECO-26
HIS-27                   ENG-31        </t>
  </si>
  <si>
    <t xml:space="preserve">ODI--23              ECO-16                 HIS-18        ENG-19 </t>
  </si>
  <si>
    <t>SEC-2-QUNTATIVE  METHOD  ROOM NO-22</t>
  </si>
  <si>
    <t>PSC-27                     EDN-31                    ODI-25                          ECO-32
HIS--33</t>
  </si>
  <si>
    <t>BOT-28               CHE- 32            MTH-16           PHY-33             ZOO-23</t>
  </si>
  <si>
    <t xml:space="preserve"> ODI-26         ECO -25            HIS-29        </t>
  </si>
  <si>
    <t>CSC-17                                               PHY-32                   ZOO-23</t>
  </si>
  <si>
    <t xml:space="preserve">PSC-26                EDN-29                </t>
  </si>
  <si>
    <t xml:space="preserve"> BOT-28             CHE-29            MTH-16        </t>
  </si>
  <si>
    <t>CSC--17              BOT-20         MTH-32         CHE-22           PHY--21   ZOO-23</t>
  </si>
  <si>
    <t xml:space="preserve">HIST-GE-18                         ODI-GE-23
</t>
  </si>
  <si>
    <t>PSC--27      EDN-31        ODI--25       ECO--16        HIS--32       ENG--33</t>
  </si>
  <si>
    <t>PSC-27                     EDN-31                    ODI-25                          ECO-26
ENG-29
HIS-16</t>
  </si>
  <si>
    <t xml:space="preserve">ENG-26       PSC-29                   EDN-23                   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</si>
  <si>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BOT-28
MTH-16
CHE-17
PHY-32
ZOO-23</t>
    </r>
  </si>
  <si>
    <t xml:space="preserve">CSC-17     
BOT-19
MTH-18    
CHE-20
PHY-21   
ZOO-31  </t>
  </si>
  <si>
    <t>SEC-1-COMMUNICATIVE ENG         ROOM NO-22</t>
  </si>
  <si>
    <t>BOT-20         MTH-18         CHE-19        PHY-21          ZOO-22</t>
  </si>
  <si>
    <t xml:space="preserve">PSC-27                 
EDN-31                 ODI-25              ECO-16
HIS- 32       </t>
  </si>
  <si>
    <t xml:space="preserve">ODI-26         ECO -25            HIS-33            </t>
  </si>
  <si>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</si>
  <si>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t>CSC-17 
BOT-19
MTH-18
CHE-20
PHY-21
ZOO-22</t>
  </si>
  <si>
    <t>BOT-28               CHE- 29              MTH-16           PHY-32            ZOO-23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</si>
  <si>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ECO-33
ENG-29
HIS-17</t>
    </r>
  </si>
  <si>
    <t>PSC-27                EDN-23               ODI-25                       ECO-32
ENG-33
HIS-29</t>
  </si>
  <si>
    <t>PSC-TT-27  EDN-TT-23    ODI-TT-25   ECO-TT-16     HIS-TT-26        ENG-TT-32</t>
  </si>
  <si>
    <t>AECC-I
ENVIRONMENTAL STUDY
 ROOM NO-23</t>
  </si>
  <si>
    <t xml:space="preserve">                  </t>
  </si>
  <si>
    <t xml:space="preserve">ENG-26           PSC-29              EDN-23 </t>
  </si>
  <si>
    <t xml:space="preserve">CSC-17     
BOT-19
MTH-18    
CHE-20
PHY-21   
ZOO-31   </t>
  </si>
  <si>
    <t>BOT-28               CHE-26              MTH-16           PHY-32            ZOO-23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</si>
  <si>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BOT-28
MTH-16
CHE-17
PHY-32
ZOO-22</t>
    </r>
  </si>
  <si>
    <t>SEC-1-COMMUNICATIVE ENG        ROOM NO-23</t>
  </si>
  <si>
    <t xml:space="preserve"> PSC-GE-25     ODI-GE-23
</t>
  </si>
  <si>
    <t>BOT-28               CHE-17               MTH-16           PHY-32            ZOO-23</t>
  </si>
  <si>
    <t>SEC-1-COMMUNICATIVE ENG         ROOM-23</t>
  </si>
  <si>
    <t>BOT-28               CHE-22               MTH-16           PHY-32            ZOO-23</t>
  </si>
  <si>
    <t>SEC-2-QUNTATIVE  METHOD           ROOM NO-23</t>
  </si>
  <si>
    <t>ETHICS AND VALUE 
ROOM NO-23</t>
  </si>
  <si>
    <t>ENG-27         PSC-29              EDN-23                   ODI--26              ECO- 25               HIS-31</t>
  </si>
  <si>
    <r>
      <t xml:space="preserve"> </t>
    </r>
    <r>
      <rPr>
        <b/>
        <u/>
        <sz val="11"/>
        <color theme="1"/>
        <rFont val="Calibri"/>
        <family val="2"/>
        <scheme val="minor"/>
      </rPr>
      <t xml:space="preserve"> TUTORIAL  </t>
    </r>
    <r>
      <rPr>
        <sz val="11"/>
        <color theme="1"/>
        <rFont val="Calibri"/>
        <family val="2"/>
        <scheme val="minor"/>
      </rPr>
      <t xml:space="preserve">        CSC-17         BOT-28                 MTH-16               CHE- RR              PHY-32             ZOO-33</t>
    </r>
  </si>
  <si>
    <t xml:space="preserve">                        </t>
  </si>
  <si>
    <t xml:space="preserve">PSC-27                 
EDN-23                 ODI-25              ECO-31
HIS-26                   ENG- 29       </t>
  </si>
  <si>
    <t xml:space="preserve">    
BOT-28
MTH-16    
CHE-RR
PHY-32   
ZOO-33   </t>
  </si>
  <si>
    <t>PSC-27                     EDN-31                    ODI-25                          ECO-26
HIS-29</t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</si>
  <si>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ECO-26
ENG-29
HIS-33</t>
    </r>
  </si>
  <si>
    <r>
      <rPr>
        <b/>
        <u/>
        <sz val="11"/>
        <color theme="1"/>
        <rFont val="Calibri"/>
        <family val="2"/>
        <scheme val="minor"/>
      </rPr>
      <t xml:space="preserve">TUTORIAL    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sz val="11"/>
        <color theme="1"/>
        <rFont val="Calibri"/>
        <family val="2"/>
        <scheme val="minor"/>
      </rPr>
      <t>CSC-17                               BOT-28
MTH-16
CHE-18
PHY-19
ZOO-22</t>
    </r>
  </si>
  <si>
    <t xml:space="preserve">  ODI-26         ECO -29            HIS-32             ENG-33 </t>
  </si>
  <si>
    <t>BOT-28               CHE-31              MTH-16           PHY- 25               ZOO-23</t>
  </si>
  <si>
    <t xml:space="preserve">PSC-27                 
EDN-RR                         </t>
  </si>
  <si>
    <t xml:space="preserve">PSC-TU-29                 
EDN-TU-23             ODI-22              ECO-26                HIS-25          ENG-27 </t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</si>
  <si>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  ODI-25                       ECO-26
ENG-27
HIS-31</t>
    </r>
  </si>
  <si>
    <t>CSC-17               BOT-28             CHE-32               MTH-16                 PHY-32                   ZOO-23</t>
  </si>
  <si>
    <r>
      <rPr>
        <b/>
        <u/>
        <sz val="11"/>
        <color theme="1"/>
        <rFont val="Calibri"/>
        <family val="2"/>
        <scheme val="minor"/>
      </rPr>
      <t xml:space="preserve">TUTORIAL    </t>
    </r>
    <r>
      <rPr>
        <sz val="11"/>
        <color theme="1"/>
        <rFont val="Calibri"/>
        <family val="2"/>
        <scheme val="minor"/>
      </rPr>
      <t xml:space="preserve">ODI-25                   ECO-26
HIS-28          ENG-29           PSC-RR          EDN-22       </t>
    </r>
  </si>
  <si>
    <t xml:space="preserve">HIST-GE-27                         ODI-GE-RR
</t>
  </si>
  <si>
    <t>PSC--27      EDN-31        ODI--25       ECO-26          HIS- 28        ENG- 29</t>
  </si>
  <si>
    <r>
      <t xml:space="preserve">CSC-17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sz val="11"/>
        <color theme="1"/>
        <rFont val="Calibri"/>
        <family val="2"/>
        <scheme val="minor"/>
      </rPr>
      <t xml:space="preserve">                        BOT-28
MTH-16
CHE-37
PHY-32
ZOO-RR</t>
    </r>
  </si>
  <si>
    <t xml:space="preserve"> BOT-20         MTH-18         CHE-19           PHY--21   ZOO-23</t>
  </si>
  <si>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sz val="11"/>
        <color theme="1"/>
        <rFont val="Calibri"/>
        <family val="2"/>
        <scheme val="minor"/>
      </rPr>
      <t xml:space="preserve">PSC-27             EDN-31                   </t>
    </r>
  </si>
  <si>
    <r>
      <t xml:space="preserve"> </t>
    </r>
    <r>
      <rPr>
        <b/>
        <u/>
        <sz val="11"/>
        <color theme="1"/>
        <rFont val="Calibri"/>
        <family val="2"/>
        <scheme val="minor"/>
      </rPr>
      <t xml:space="preserve"> TUTORIAL  </t>
    </r>
    <r>
      <rPr>
        <sz val="11"/>
        <color theme="1"/>
        <rFont val="Calibri"/>
        <family val="2"/>
        <scheme val="minor"/>
      </rPr>
      <t xml:space="preserve">        CSC-17         BOT-28                 MTH-16               CHE-29                PHY-32             ZOO-33</t>
    </r>
  </si>
  <si>
    <r>
      <rPr>
        <b/>
        <u/>
        <sz val="11"/>
        <color indexed="8"/>
        <rFont val="Calibri"/>
        <family val="2"/>
      </rPr>
      <t>TUTORIAL</t>
    </r>
    <r>
      <rPr>
        <sz val="11"/>
        <color theme="1"/>
        <rFont val="Calibri"/>
        <family val="2"/>
        <scheme val="minor"/>
      </rPr>
      <t xml:space="preserve">    PSC-27                     
EDN-31                 ODI-25              ECO-32
ENG-16
HIS-33</t>
    </r>
  </si>
  <si>
    <r>
      <rPr>
        <b/>
        <u/>
        <sz val="11"/>
        <color theme="1"/>
        <rFont val="Calibri"/>
        <family val="2"/>
        <scheme val="minor"/>
      </rPr>
      <t xml:space="preserve">TUTORIAL    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sz val="11"/>
        <color theme="1"/>
        <rFont val="Calibri"/>
        <family val="2"/>
        <scheme val="minor"/>
      </rPr>
      <t>CSC-17                               BOT-28
MTH-18
CHE-26
PHY-32
ZOO-23</t>
    </r>
  </si>
  <si>
    <r>
      <rPr>
        <b/>
        <u/>
        <sz val="11"/>
        <color indexed="8"/>
        <rFont val="Calibri"/>
        <family val="2"/>
      </rPr>
      <t xml:space="preserve">TUTORIAL </t>
    </r>
    <r>
      <rPr>
        <sz val="11"/>
        <color theme="1"/>
        <rFont val="Calibri"/>
        <family val="2"/>
        <scheme val="minor"/>
      </rPr>
      <t xml:space="preserve">            PSC-27                EDN-31                 ODI-25                       ECO-16
ENG-33
HIS-28</t>
    </r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</si>
  <si>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sz val="11"/>
        <color theme="1"/>
        <rFont val="Calibri"/>
        <family val="2"/>
        <scheme val="minor"/>
      </rPr>
      <t xml:space="preserve">            BOT-19
MTH-18                 CHE-20
PHY -21
ZOO-22</t>
    </r>
  </si>
  <si>
    <r>
      <rPr>
        <b/>
        <u/>
        <sz val="11"/>
        <color theme="1"/>
        <rFont val="Calibri"/>
        <family val="2"/>
        <scheme val="minor"/>
      </rPr>
      <t xml:space="preserve">TUTORIAL    </t>
    </r>
    <r>
      <rPr>
        <sz val="11"/>
        <color theme="1"/>
        <rFont val="Calibri"/>
        <family val="2"/>
        <scheme val="minor"/>
      </rPr>
      <t xml:space="preserve">ODI-25                   ECO-33
HIS--18     ENG-19 </t>
    </r>
  </si>
  <si>
    <r>
      <rPr>
        <b/>
        <u/>
        <sz val="10"/>
        <color indexed="8"/>
        <rFont val="Calibri"/>
        <family val="2"/>
      </rPr>
      <t xml:space="preserve">NAME OF THE EMPLOYEE: </t>
    </r>
    <r>
      <rPr>
        <sz val="10"/>
        <color indexed="8"/>
        <rFont val="Calibri"/>
        <family val="2"/>
      </rPr>
      <t>DSP- DAYA SAGAR PRADHAN, M.P- MANOJ PATEL, P.C.P- PRAKASH CH. PATEL, S.K- SIDHANTA KHANDELWAL, B.B.P- BINOD BIHARI PRUSETH, A.P- ANJALI PATEL, M.B- MANISHA BEHERA, 
M.P- MANORAMA PATEL, R.D.S- ROSAN DUTT SHARMA, B.C.P- BIKAS CHANDRA PANI, S.R.S- SOUMYA RANJAN SAHU, N.N- NAMITA NAIK, M.N- MILAN NAYAK, S.K- SUSHMITA KISAN,
H.K.S- HARESH KUMAR SAHU, S.P- SUBASINI PATEL, M.B- MALAYA BUDA, M. S.- MANJARI SINGH, D.K.R. - DEEPAK KUMAR RANA, S.S.- SURAMA SAHU, J.M.- JASODA MAJHI, T.S. - TAPAN SAHU,</t>
    </r>
  </si>
  <si>
    <r>
      <t xml:space="preserve">CSC-17 </t>
    </r>
    <r>
      <rPr>
        <b/>
        <u/>
        <sz val="11"/>
        <color theme="1"/>
        <rFont val="Calibri"/>
        <family val="2"/>
        <scheme val="minor"/>
      </rPr>
      <t>TUTORIAL</t>
    </r>
    <r>
      <rPr>
        <sz val="11"/>
        <color theme="1"/>
        <rFont val="Calibri"/>
        <family val="2"/>
        <scheme val="minor"/>
      </rPr>
      <t xml:space="preserve">                          BOT-28
MTH-16
CHE-37
PHY-32
ZOO-RR</t>
    </r>
  </si>
  <si>
    <t>P</t>
  </si>
  <si>
    <t>BASUDEV GOADABARI DEGREE COLLEGE KESAIBAHAL, SAMBALPUR , 768228 (EFFECT DATE : 18.-12-2024)</t>
  </si>
  <si>
    <t xml:space="preserve">MDC-CSC-17     
MDC-BOT-19
MDC-MTH-18    
MDC-CHE-20
MDC-PHY-21   
MDC-ZOO-22   </t>
  </si>
  <si>
    <t xml:space="preserve">MDC-PSC-29                 
MDC-EDN-23                 MDC-ODI-26              MDC-ECO-35
MDC-HIS-39           </t>
  </si>
  <si>
    <t xml:space="preserve">MDC-ENG-36 </t>
  </si>
  <si>
    <t>AEC
ENVIRONMENTAL STUDY &amp;
DISASTER MANAGEMENT READING ROOM</t>
  </si>
  <si>
    <t>SEC-ODIA
READING ROOM</t>
  </si>
  <si>
    <r>
      <rPr>
        <b/>
        <sz val="12"/>
        <color theme="1"/>
        <rFont val="Calibri"/>
        <family val="2"/>
        <scheme val="minor"/>
      </rPr>
      <t xml:space="preserve">CORE-2 </t>
    </r>
    <r>
      <rPr>
        <b/>
        <sz val="11"/>
        <color theme="1"/>
        <rFont val="Calibri"/>
        <family val="2"/>
        <scheme val="minor"/>
      </rPr>
      <t xml:space="preserve">              BOT-GE-29   ZOO-GE-19     PHY-GE-28    CSC-GE-17</t>
    </r>
  </si>
  <si>
    <r>
      <rPr>
        <b/>
        <sz val="12"/>
        <color theme="1"/>
        <rFont val="Calibri"/>
        <family val="2"/>
        <scheme val="minor"/>
      </rPr>
      <t xml:space="preserve"> CORE-2 </t>
    </r>
    <r>
      <rPr>
        <b/>
        <sz val="11"/>
        <color theme="1"/>
        <rFont val="Calibri"/>
        <family val="2"/>
        <scheme val="minor"/>
      </rPr>
      <t xml:space="preserve">                                                   EDN-GE-23        ODIA -GE-RR
</t>
    </r>
  </si>
  <si>
    <t>6th Sem</t>
  </si>
  <si>
    <t>BASUDEV GOADABARI DEGREE COLLEGE KESAIBAHAL, SAMBALPUR , 768228 (EFFECT DATE : 10-01-2025)</t>
  </si>
  <si>
    <t>6th
Sem</t>
  </si>
  <si>
    <t>SEC-II
QUANTITATIVE APPTITUDE &amp; LOGICAL THINKING
 READING ROOM</t>
  </si>
  <si>
    <t xml:space="preserve">PSC-27                 
EDN-31                 ODI-25              ECO-34
HIS-38 
ENG-36        </t>
  </si>
  <si>
    <t xml:space="preserve">MDC-BOT-31
MDC-ZOO-22   </t>
  </si>
  <si>
    <t>SEC-ODIA
READING ROOM
SEC-ENG-36</t>
  </si>
  <si>
    <t xml:space="preserve">MDC-PSC-23                 
MDC-ODI-25
MDC-ENG-36                     </t>
  </si>
  <si>
    <t>BOT-GE- 21         PHY-GE-20        CSC-GE-17   CHE-GE-22</t>
  </si>
  <si>
    <t>BASUDEV GOADABARI DEGREE COLLEGE KESAIBAHAL, SAMBALPUR , 768228 (EFFECT DATE : 13-02-2025)</t>
  </si>
  <si>
    <t>CORE-2                CSC-GE-17</t>
  </si>
  <si>
    <r>
      <rPr>
        <b/>
        <sz val="12"/>
        <color theme="1"/>
        <rFont val="Calibri"/>
        <family val="2"/>
        <scheme val="minor"/>
      </rPr>
      <t xml:space="preserve">CORE-2 </t>
    </r>
    <r>
      <rPr>
        <b/>
        <sz val="11"/>
        <color theme="1"/>
        <rFont val="Calibri"/>
        <family val="2"/>
        <scheme val="minor"/>
      </rPr>
      <t xml:space="preserve">              BOT-GE-29   ZOO-GE-19     PHY-GE-28    </t>
    </r>
  </si>
  <si>
    <t xml:space="preserve">HIST-GE-39        EDN-GE-26             PSC-GE-25     ODI-GE-31
</t>
  </si>
  <si>
    <r>
      <t xml:space="preserve"> </t>
    </r>
    <r>
      <rPr>
        <b/>
        <u/>
        <sz val="11"/>
        <color theme="1"/>
        <rFont val="Calibri"/>
        <family val="2"/>
        <scheme val="minor"/>
      </rPr>
      <t xml:space="preserve">TUTORIAL  </t>
    </r>
    <r>
      <rPr>
        <b/>
        <sz val="11"/>
        <color theme="1"/>
        <rFont val="Calibri"/>
        <family val="2"/>
        <scheme val="minor"/>
      </rPr>
      <t xml:space="preserve">                        BOT-28
MTH-16
CHE-37
PHY-32
ZOO-RR</t>
    </r>
  </si>
  <si>
    <t xml:space="preserve"> CSC-17 
BOT-19                 MTH-18               CHE-20                 PHY-21             ZOO-22</t>
  </si>
  <si>
    <t>BOT-28               CHE-37               MTH-16           PHY-37            ZOO-23</t>
  </si>
  <si>
    <t>BASUDEV GOADABARI DEGREE COLLEGE KESAIBAHAL, SAMBALPUR , 768228 (EFFECT DATE : 24-03-2025)</t>
  </si>
  <si>
    <t>08.00 am -09.00 am</t>
  </si>
  <si>
    <t>09.00 am - 10.00 am</t>
  </si>
  <si>
    <t>CS-17
BOT-19          
MTH-18              
PHY-20       
CHE-21              
ZOO-22</t>
  </si>
  <si>
    <t>ENG-36         
PSC-29                  
EDN-23                   
ODI--26               
ECO-34                 
HIS-38</t>
  </si>
  <si>
    <t xml:space="preserve"> CSC-17 
BOT-19                 
MTH-18               
CHE-20                 
PHY-21             
ZOO-22</t>
  </si>
  <si>
    <t xml:space="preserve">PSC-27               
EDN-31                 
ODI-25              
ECO-34
HIS-38 
ENG-36        </t>
  </si>
  <si>
    <t>PSC-27                
EDN-31               
ODI-25                       
ECO-35
ENG-36
HIS-39</t>
  </si>
  <si>
    <t>PSC-TT-27  
EDN-TT-31    
ODI-TT-25   
ECO-TT-34   
HIS-TT-38   
ENG-TT-36</t>
  </si>
  <si>
    <t>BOT-20
CSC-17         
MTH-18         
CHE-19        
PHY-21          
ZOO-23</t>
  </si>
  <si>
    <r>
      <t xml:space="preserve"> </t>
    </r>
    <r>
      <rPr>
        <b/>
        <u/>
        <sz val="11"/>
        <color indexed="8"/>
        <rFont val="Calibri"/>
        <family val="2"/>
      </rPr>
      <t>TUTOTIAL</t>
    </r>
    <r>
      <rPr>
        <b/>
        <sz val="11"/>
        <color theme="1"/>
        <rFont val="Calibri"/>
        <family val="2"/>
        <scheme val="minor"/>
      </rPr>
      <t xml:space="preserve">            
BOT-19
MTH-18                 
CHE-20
PHY -21
ZOO-22</t>
    </r>
  </si>
  <si>
    <t>BOT-GE- 21         
PHY-GE-20        
CSC-GE-17   
CHE-GE-22</t>
  </si>
  <si>
    <t>BOT-28 
CSC-17              
CHE-37               
MTH-16           
PHY-37            
ZOO-23</t>
  </si>
  <si>
    <t>PSC-RR                 
EDN-29                
ODI -26              
ECO-34               
HIS-38</t>
  </si>
  <si>
    <t>PSC-27                
EDN-31               
ODI-25                       
ECO-35
HIS-39</t>
  </si>
  <si>
    <t>CSC-17                
BOT-19               
MTH-18                 
PHY-20           
CHE-21              
ZOO-22</t>
  </si>
  <si>
    <t>CSC-17 (TU)              
BOT-28             
CHE-37              
MTH-16                 
PHY-32                   
ZOO-23</t>
  </si>
  <si>
    <r>
      <rPr>
        <b/>
        <u/>
        <sz val="11"/>
        <color indexed="8"/>
        <rFont val="Calibri"/>
        <family val="2"/>
      </rPr>
      <t xml:space="preserve">TUTORIAL </t>
    </r>
    <r>
      <rPr>
        <b/>
        <sz val="11"/>
        <color theme="1"/>
        <rFont val="Calibri"/>
        <family val="2"/>
        <scheme val="minor"/>
      </rPr>
      <t xml:space="preserve">            
PSC-27                
EDN-31                 
ODI-25                       
ECO-35
HIS-39</t>
    </r>
  </si>
  <si>
    <t xml:space="preserve">PSC-27                 
EDN--31
ENG-36 (TU)                        ODI-25                   
ECO-34
HIS-38          </t>
  </si>
  <si>
    <t>ETHICS &amp; VALUE
 READING ROOM</t>
  </si>
  <si>
    <r>
      <rPr>
        <b/>
        <u/>
        <sz val="11"/>
        <color indexed="8"/>
        <rFont val="Calibri"/>
        <family val="2"/>
      </rPr>
      <t xml:space="preserve">TUTORIAL          </t>
    </r>
    <r>
      <rPr>
        <b/>
        <sz val="11"/>
        <color theme="1"/>
        <rFont val="Calibri"/>
        <family val="2"/>
        <scheme val="minor"/>
      </rPr>
      <t xml:space="preserve">    
PSC-27                   
EDN-31                 
ODI-25              
ECO-35
HIS-39</t>
    </r>
  </si>
  <si>
    <t xml:space="preserve">MDC-PSC-23                 
MDC-ODI-25                    </t>
  </si>
  <si>
    <t>PSC-27                     
EDN-31 
ENG-36                   
ODI-26                          
ECO-34
HIS--38</t>
  </si>
  <si>
    <t xml:space="preserve">MDC-BOT-31
MDC-ZOO-RR  </t>
  </si>
  <si>
    <t>CSC-17
BOT-19
MTH-18
CHE-20
PHY-21
ZOO-RR</t>
  </si>
  <si>
    <t xml:space="preserve">HIST-GE-39        
EDN-GE-26             
PSC-GE-23     
ODI-GE-31
</t>
  </si>
  <si>
    <t xml:space="preserve">PSC-RR          
EDN-29          
ODI-26         
ECO -34         
HIS-38          
ENG-36 </t>
  </si>
  <si>
    <t xml:space="preserve">PSC-27                 
EDN-31
ENG-36                    
ODI-25                   
ECO-35
HIS--39          </t>
  </si>
  <si>
    <t>CSC-17 (TU)              
BOT-28             
CHE-37              
MTH-16                 
PHY-32                   
ZOO-22</t>
  </si>
  <si>
    <t xml:space="preserve"> BOT-20        
MTH-18         
CHE-19           
PHY--21          
ZOO-22</t>
  </si>
  <si>
    <t>PSC-23
ENG-36                
EDN-29                
ODI -26              
ECO-34               
HIS-38</t>
  </si>
  <si>
    <t>07.00 am -08.00 am</t>
  </si>
  <si>
    <t>CSC-TT-17                                      
BOT-TT-19                                     
MTH-TT -18                                         
PHY-TT-20                                             
CHE-TT-21                                          
ZOO-TT-22</t>
  </si>
  <si>
    <t>07.30 am -08.30 am</t>
  </si>
  <si>
    <t>08.30 am -09.30 am</t>
  </si>
  <si>
    <t>09.30 am - 10.30 am</t>
  </si>
  <si>
    <t>10.30 am - 11.30 am</t>
  </si>
  <si>
    <t>AEC- ENGLISH
READING ROOM</t>
  </si>
  <si>
    <r>
      <t xml:space="preserve"> 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                     
BOT-28
MTH-16
CHE-37
PHY-32
ZOO-RR</t>
    </r>
  </si>
  <si>
    <t>PSC-27                     
EDN-31                    
ODI-25                          
ECO-34
HIS-38</t>
  </si>
  <si>
    <r>
      <rPr>
        <b/>
        <u/>
        <sz val="11"/>
        <color indexed="8"/>
        <rFont val="Calibri"/>
        <family val="2"/>
      </rPr>
      <t xml:space="preserve">ENG-36
TUTORIAL
</t>
    </r>
    <r>
      <rPr>
        <b/>
        <sz val="11"/>
        <color theme="1"/>
        <rFont val="Calibri"/>
        <family val="2"/>
        <scheme val="minor"/>
      </rPr>
      <t>PSC-27                     
EDN-31                 
ODI-25              
ECO-35
HIS-39</t>
    </r>
  </si>
  <si>
    <r>
      <rPr>
        <b/>
        <u/>
        <sz val="11"/>
        <color theme="1"/>
        <rFont val="Calibri"/>
        <family val="2"/>
        <scheme val="minor"/>
      </rPr>
      <t xml:space="preserve">TUTORIAL                        </t>
    </r>
    <r>
      <rPr>
        <b/>
        <sz val="11"/>
        <color theme="1"/>
        <rFont val="Calibri"/>
        <family val="2"/>
        <scheme val="minor"/>
      </rPr>
      <t>CSC-17
BOT-19
MTH-18
CHE-20
PHY-21
ZOO-22</t>
    </r>
  </si>
  <si>
    <t>SEC-I (LOGICAL THINKING)
 READING ROOM</t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</si>
  <si>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              
 PSC-27                        EDN--31                        ODI-25                   ECO-34
HIS-38                        ENG-36     </t>
    </r>
  </si>
  <si>
    <t xml:space="preserve"> P  R  A  C  T  I  C  A  L
( L  A  B  O  R  A  T  O  R  Y)</t>
  </si>
  <si>
    <t>BASUDEV GOADABARI DEGREE COLLEGE KESAIBAHAL, SAMBALPUR , 768228 (EFFECT DATE : 15-04-2025)</t>
  </si>
  <si>
    <r>
      <rPr>
        <b/>
        <sz val="12"/>
        <color theme="1"/>
        <rFont val="Calibri"/>
        <family val="2"/>
        <scheme val="minor"/>
      </rPr>
      <t xml:space="preserve"> CORE-3</t>
    </r>
    <r>
      <rPr>
        <b/>
        <sz val="11"/>
        <color theme="1"/>
        <rFont val="Calibri"/>
        <family val="2"/>
        <scheme val="minor"/>
      </rPr>
      <t xml:space="preserve">                                                  HIS-GE-23
  PSC -GE-RR
</t>
    </r>
  </si>
  <si>
    <r>
      <rPr>
        <b/>
        <sz val="12"/>
        <color theme="1"/>
        <rFont val="Calibri"/>
        <family val="2"/>
        <scheme val="minor"/>
      </rPr>
      <t xml:space="preserve">CORE-3 </t>
    </r>
    <r>
      <rPr>
        <b/>
        <sz val="11"/>
        <color theme="1"/>
        <rFont val="Calibri"/>
        <family val="2"/>
        <scheme val="minor"/>
      </rPr>
      <t xml:space="preserve">              
BOT-GE-29   
CHE-GE-19        </t>
    </r>
  </si>
  <si>
    <t xml:space="preserve">PSC-RR          
EDN-29          
ODI-26         
ECO -35       
HIS-39          </t>
  </si>
  <si>
    <t>BOT-28               
CHE-37               
MTH-16           
PHY-33            
ZOO-23</t>
  </si>
  <si>
    <r>
      <rPr>
        <b/>
        <sz val="12"/>
        <color theme="1"/>
        <rFont val="Calibri"/>
        <family val="2"/>
        <scheme val="minor"/>
      </rPr>
      <t xml:space="preserve"> CORE-3 </t>
    </r>
    <r>
      <rPr>
        <b/>
        <sz val="11"/>
        <color theme="1"/>
        <rFont val="Calibri"/>
        <family val="2"/>
        <scheme val="minor"/>
      </rPr>
      <t xml:space="preserve">                                                   
HIS-GE-23        
PSC -GE-RR
</t>
    </r>
  </si>
  <si>
    <r>
      <rPr>
        <b/>
        <sz val="12"/>
        <color theme="1"/>
        <rFont val="Calibri"/>
        <family val="2"/>
        <scheme val="minor"/>
      </rPr>
      <t xml:space="preserve">CORE-3 </t>
    </r>
    <r>
      <rPr>
        <b/>
        <sz val="11"/>
        <color theme="1"/>
        <rFont val="Calibri"/>
        <family val="2"/>
        <scheme val="minor"/>
      </rPr>
      <t xml:space="preserve">             
BOT-GE-29   
CHE-GE-19        </t>
    </r>
  </si>
  <si>
    <t xml:space="preserve">PSC-RR          
EDN-29          
ODI-26         
ECO -35         
HIS-39          </t>
  </si>
  <si>
    <t>PSC-29
EDN-23
ODI-26
ECO-34
HIS-38</t>
  </si>
  <si>
    <t>HIST-GE-39        
EDN-GE-26             
PSC-GE-25     
ODI-GE-31</t>
  </si>
  <si>
    <t>BASUDEV GOADABARI DEGREE COLLEGE KESAIBAHAL, SAMBALPUR, 768228 (EFFECT DATE : 01-03-2024)</t>
  </si>
  <si>
    <t>BASUDEV GOADABARI DEGREE COLLEGE KESAIBAHAL, SAMBALPUR , 768228 (EFFECT DATE : 17-06-2025)</t>
  </si>
  <si>
    <t>10.00 am -  11.00 am</t>
  </si>
  <si>
    <t>ENG-Dept.</t>
  </si>
  <si>
    <t>SEC-II
QUANTITATIVE APPTITUDE
 &amp; LOGICAL THINKING
 READING ROOM</t>
  </si>
  <si>
    <t>PSC-27                     
EDN-23                    
ODI-25                          
ECO-34
HIS-38</t>
  </si>
  <si>
    <t xml:space="preserve">ENG-Dept.
EDN-31   </t>
  </si>
  <si>
    <t>HIST-GE-38        
EDN-GE-26             
PSC-GE-25     
ODI-GE-31</t>
  </si>
  <si>
    <t xml:space="preserve">PSC-29                 
ODI-Dept.       
ECO -Dept.       
HIS-Dept.        </t>
  </si>
  <si>
    <r>
      <rPr>
        <b/>
        <sz val="12"/>
        <color theme="1"/>
        <rFont val="Calibri"/>
        <family val="2"/>
        <scheme val="minor"/>
      </rPr>
      <t xml:space="preserve"> CORE-3</t>
    </r>
    <r>
      <rPr>
        <b/>
        <sz val="11"/>
        <color theme="1"/>
        <rFont val="Calibri"/>
        <family val="2"/>
        <scheme val="minor"/>
      </rPr>
      <t xml:space="preserve">                                                  HIS-GE-23
  PSC-GE-RR</t>
    </r>
  </si>
  <si>
    <t>CSC-17 
BOT-Dept.
MTH-18
CHE-20
PHY-21
ZOO-22</t>
  </si>
  <si>
    <t>BOT-Dept.             
CHE-37  
CSC-17             
MTH-16           
PHY-26          
ZOO-Dept.-2</t>
  </si>
  <si>
    <r>
      <rPr>
        <b/>
        <sz val="12"/>
        <color theme="1"/>
        <rFont val="Calibri"/>
        <family val="2"/>
        <scheme val="minor"/>
      </rPr>
      <t xml:space="preserve">CORE-3 </t>
    </r>
    <r>
      <rPr>
        <b/>
        <sz val="11"/>
        <color theme="1"/>
        <rFont val="Calibri"/>
        <family val="2"/>
        <scheme val="minor"/>
      </rPr>
      <t xml:space="preserve">              
BOT-GE-Dept.  
CHE-GE-22        </t>
    </r>
  </si>
  <si>
    <t>CSC-17
BOT-Dept.
MTH-18
CHE-20
PHY -28
ZOO-22</t>
  </si>
  <si>
    <t>BOT-GE-Dept.       
PHY-GE-20        
CSC-GE-17   
CHE-GE-22</t>
  </si>
  <si>
    <r>
      <rPr>
        <b/>
        <sz val="11"/>
        <color rgb="FF000000"/>
        <rFont val="Calibri"/>
        <family val="2"/>
      </rPr>
      <t>ENG-Dept.</t>
    </r>
    <r>
      <rPr>
        <b/>
        <u/>
        <sz val="11"/>
        <color indexed="8"/>
        <rFont val="Calibri"/>
        <family val="2"/>
      </rPr>
      <t xml:space="preserve">
</t>
    </r>
    <r>
      <rPr>
        <b/>
        <sz val="11"/>
        <color theme="1"/>
        <rFont val="Calibri"/>
        <family val="2"/>
        <scheme val="minor"/>
      </rPr>
      <t>PSC-27                                  
ODI-Dept.             
ECO-Dept.
HIS-Dept.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</si>
  <si>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EDN-23 
ENG-Dept.
PSC-27                                  
ODI-Dept.             
ECO-Dept.
HIS-Dept. </t>
    </r>
  </si>
  <si>
    <t xml:space="preserve">PSC-27                        EDN-31                        ODI-25                   ECO-34
HIS-38                        ENG-Dept.   </t>
  </si>
  <si>
    <t>MTH-18
PHY-21
ZOO-Dept.-1</t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</si>
  <si>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PSC-27                        EDN-31                        ODI-25                   ECO-34
HIS-38                        ENG-Dept.   </t>
    </r>
  </si>
  <si>
    <r>
      <rPr>
        <b/>
        <u/>
        <sz val="11"/>
        <color theme="1"/>
        <rFont val="Calibri"/>
        <family val="2"/>
        <scheme val="minor"/>
      </rPr>
      <t xml:space="preserve">TUTORIAL </t>
    </r>
    <r>
      <rPr>
        <b/>
        <sz val="11"/>
        <color theme="1"/>
        <rFont val="Calibri"/>
        <family val="2"/>
        <scheme val="minor"/>
      </rPr>
      <t xml:space="preserve">      
BOT-Dept.
CHE-20
CSC-17
MTH-18
PHY-21
ZOO-Dept.-1</t>
    </r>
  </si>
  <si>
    <t>MTH-16
PHY-19
ZOO-Dept.</t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</si>
  <si>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BOT-Dept.
CHE-20
CSC-17
  MTH-16
PHY-19
ZOO-Dept.</t>
    </r>
  </si>
  <si>
    <t>BASUDEV GOADABARI DEGREE COLLEGE KESAIBAHAL, SAMBALPUR , 768228 (EFFECT DATE : 30-06-2025)</t>
  </si>
  <si>
    <t>CSC-25
BOT-Dept.
MTH-27
CHE-28
PHY-29
ZOO-Dept</t>
  </si>
  <si>
    <t>PSC-New Building
EDN-31
ENG-36
ODI-26
ECO-34
HIS-38</t>
  </si>
  <si>
    <t xml:space="preserve">PSC-New Building                      EDN-31
ENG-36
ODI-26
ECO-34
HIS-38                        </t>
  </si>
  <si>
    <t xml:space="preserve"> CORE-3                                                  HIS-GE-38
  PSC-GE-New Building</t>
  </si>
  <si>
    <t xml:space="preserve">CORE-3               
BOT-GE-Dept.  
CHE-GE-RR        </t>
  </si>
  <si>
    <r>
      <rPr>
        <b/>
        <u/>
        <sz val="12"/>
        <color theme="1"/>
        <rFont val="Calibri"/>
        <family val="2"/>
        <scheme val="minor"/>
      </rPr>
      <t>TUTORIAL</t>
    </r>
    <r>
      <rPr>
        <b/>
        <sz val="12"/>
        <color theme="1"/>
        <rFont val="Calibri"/>
        <family val="2"/>
        <scheme val="minor"/>
      </rPr>
      <t xml:space="preserve">
PSC-New Building                       EDN-31
ODI-26                   
ECO-34
HIS-38 
  ENG-36   </t>
    </r>
  </si>
  <si>
    <r>
      <rPr>
        <b/>
        <u/>
        <sz val="12"/>
        <color theme="1"/>
        <rFont val="Calibri"/>
        <family val="2"/>
        <scheme val="minor"/>
      </rPr>
      <t xml:space="preserve">TUTORIAL </t>
    </r>
    <r>
      <rPr>
        <b/>
        <sz val="12"/>
        <color theme="1"/>
        <rFont val="Calibri"/>
        <family val="2"/>
        <scheme val="minor"/>
      </rPr>
      <t xml:space="preserve">      
BOT-Dept.
CHE-28
CSC-25
MTH-27
PHY-29
ZOO-Dept.-1</t>
    </r>
  </si>
  <si>
    <r>
      <rPr>
        <b/>
        <u/>
        <sz val="11"/>
        <color theme="1"/>
        <rFont val="Calibri"/>
        <family val="2"/>
        <scheme val="minor"/>
      </rPr>
      <t>VAC</t>
    </r>
    <r>
      <rPr>
        <b/>
        <sz val="11"/>
        <color theme="1"/>
        <rFont val="Calibri"/>
        <family val="2"/>
        <scheme val="minor"/>
      </rPr>
      <t xml:space="preserve">
ENVIRONMENTAL STUDY &amp;
DISASTER MANAGEMENT
ROOM NO.- 23</t>
    </r>
  </si>
  <si>
    <t>5th
Sem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</si>
  <si>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</si>
  <si>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PSC-Dept.-2
ENG-17
EDN-25
ODI-Dept.
ECO-16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</si>
  <si>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CSC-21
BOT-Dept.-2
MTH-19
CHE-27
PHY-29
ZOO-Dept.-2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</si>
  <si>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 
ENG-Dept.
EDN-31 
ODI-23 
ECO-Dept. 
HIS-Dept. 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</si>
  <si>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CSC-21
BOT-Dept.-2
MTH-19
CHE-27
PHY -29
ZOO-Dept.-2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</si>
  <si>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CSC-21
BOT-Dept.-2
MTH-19
CHE-27
PHY -29
ZOO-Dept.-2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</si>
  <si>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</si>
  <si>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PSC-Dept.-2
ENG-17
EDN-25
ODI-Dept.
ECO-16
HIS-20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</si>
  <si>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CSC-21
BOT-Dept.-2
MTH-19
CHE-27
PHY-29
ZOO-Dept.-2</t>
    </r>
  </si>
  <si>
    <t>ETHICS &amp; VALUE
READING ROOM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</si>
  <si>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</si>
  <si>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CSC-22  
BOT-Dept.-1
MTH- 18
CHE-26 
PHY-28 
ZOO-Dept.-1 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</si>
  <si>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</si>
  <si>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t>AEC
ODIA
READING ROOM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</si>
  <si>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</si>
  <si>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</si>
  <si>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t>BASUDEV GOADABARI DEGREE COLLEGE KESAIBAHAL, SAMBALPUR , 768228 (EFFECT DATE : 16-07-2025)</t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</si>
  <si>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PSC-Dept.-1
ENG-Dept.
EDN-31
ODI-23
ECO-Dept.
HIS-Dept.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</si>
  <si>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CSC-22  
BOT-Dept.-1 
MTH-18 
CHE-26 
PHY-28 
ZOO-Dept.-1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</si>
  <si>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PSC-Dept.-2
ENG-17
EDN-25
ODI-Dept.
ECO-16
HIS-20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</si>
  <si>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CSC-21
BOT-Dept.-2
MTH-19
CHE-27
PHY-29
ZOO-Dept.-2</t>
    </r>
  </si>
  <si>
    <t>MDC
Odia-RR      
PSC-23</t>
  </si>
  <si>
    <t xml:space="preserve">MDC   
Odia-RR         </t>
  </si>
  <si>
    <t>MDC
EDN-RR
ECO-25</t>
  </si>
  <si>
    <t>MDC
EDN-RR</t>
  </si>
  <si>
    <t>SEC
EDUCATION
READING ROOM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</si>
  <si>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PSC-Dept.-2
EDN-25
ENG-17
ODI-Dept.
ECO-16
HIS-20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</si>
  <si>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PSC-Dept.-2
EDN-25
ENG-17
ODI-Dept.
ECO-16
HIS-20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</si>
  <si>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EDN
READING ROOM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</si>
  <si>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EDN-31</t>
    </r>
  </si>
  <si>
    <t>BASUDEV GOADABARI DEGREE COLLEGE KESAIBAHAL, SAMBALPUR , 768228 (EFFECT DATE : 23-07-2025)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</si>
  <si>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
ENG-36
EDN-33
ODI-Dept.
ECO-35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</si>
  <si>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CSC-16
BOT-Dept.-2 
MTH-18 
CHE-21 
PHY-27 
ZOO-Dept.-2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</si>
  <si>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
BOT-Dept.-3
MTH-19
CHE-22
PHY-28
ZOO-26</t>
    </r>
  </si>
  <si>
    <r>
      <rPr>
        <b/>
        <u/>
        <sz val="11"/>
        <color theme="1"/>
        <rFont val="Calibri"/>
        <family val="2"/>
        <scheme val="minor"/>
      </rPr>
      <t>VAC</t>
    </r>
    <r>
      <rPr>
        <b/>
        <sz val="11"/>
        <color theme="1"/>
        <rFont val="Calibri"/>
        <family val="2"/>
        <scheme val="minor"/>
      </rPr>
      <t xml:space="preserve">
ENVIRONMENTAL STUDY &amp;
DISASTER MANAGEMENT
ROOM NO.- READING ROOM</t>
    </r>
  </si>
  <si>
    <t>AEC- ENGLISH
ROOM NO-23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</si>
  <si>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
EDN-31
ENG-Dept.
ODI-Dept.
ECO-Dept.
HIS-20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</si>
  <si>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
BOT-Dept.-2
MTH-18
CHE-21
PHY -28
ZOO-Dept.-2</t>
    </r>
  </si>
  <si>
    <t>PRACTICAL
(LABORATORY)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</si>
  <si>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
ENG-Dept.
ODI-Dept.
ECO-Dept.
HIS-Dept.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</si>
  <si>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PSC-Dept.-1
EDN-31
ENG-Dept.
ODI-Dept.
ECO-Dept.
HIS-20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</si>
  <si>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CSC-17
BOT-Dept.-2
MTH-18
CHE-21
PHY -28
ZOO-Dept.-2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</si>
  <si>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 
BOT-Dept.-3 
MTH-19 
CHE-22 
PHY-28 
ZOO-26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</si>
  <si>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CSC-16
BOT-Dept.-2
MTH-18
CHE-21
PHY-27
ZOO-Dept.-2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</si>
  <si>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
ENG-37
EDN-33
ODI-Dept.
ECO-29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</si>
  <si>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
ENG-37
EDN-33
ODI-Dept.
ECO-29
HIS-20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</si>
  <si>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  
BOT-Dept.-3 
MTH-19 
CHE-22 
PHY-28 
ZOO-26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</si>
  <si>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CSC-17  
BOT-Dept.-3 
MTH-19 
CHE-22 
PHY-28 
ZOO-26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</si>
  <si>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PSC-25
ENG-37
EDN-33
ODI-Dept.
ECO-Dept.
HIS-20</t>
    </r>
  </si>
  <si>
    <t xml:space="preserve">SEC
EDUCATION (READING ROOM)
[LIFE SKILL EDUCATION]
</t>
  </si>
  <si>
    <t>SL</t>
  </si>
  <si>
    <t>NAME OF THE FACULTY</t>
  </si>
  <si>
    <t>SUBJECT</t>
  </si>
  <si>
    <t>SEMESTER</t>
  </si>
  <si>
    <t>1ST</t>
  </si>
  <si>
    <t>AEC (ODIA)</t>
  </si>
  <si>
    <t>MANIHSA BEHERA</t>
  </si>
  <si>
    <t>MDC (ODIA)</t>
  </si>
  <si>
    <t>KSHIROD</t>
  </si>
  <si>
    <t>MDC (PSC)</t>
  </si>
  <si>
    <t>2ND</t>
  </si>
  <si>
    <t>AEC (ENG)</t>
  </si>
  <si>
    <t>MINAKSHYEE BEHERA</t>
  </si>
  <si>
    <t>MDC(EDN)</t>
  </si>
  <si>
    <t>MDC(ECO)</t>
  </si>
  <si>
    <t>VAC</t>
  </si>
  <si>
    <t>BINOD BIHARI PRUSETH /
SAMIKSHYA NAYAK</t>
  </si>
  <si>
    <t>SEC (EDN)</t>
  </si>
  <si>
    <t>SURAMA SAHU</t>
  </si>
  <si>
    <t>ETHICS &amp; VALUE</t>
  </si>
  <si>
    <t>COMBINE CLASSES ASSIGNED TO FACULTY</t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</si>
  <si>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PSC-Dept.-1
HIS-R. R.</t>
    </r>
  </si>
  <si>
    <t>ROOM NO.</t>
  </si>
  <si>
    <t>R. R.</t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</si>
  <si>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EDN-RR
(Gender &amp; Education)
ECO-31
(Demography)</t>
    </r>
  </si>
  <si>
    <t>P  R  A  C  T  I  C  A  L
( L  A  B  O  R  A  T  O  R  Y)
EDUCATION PRACTICAL FOR MAJOR AND MINOR (ROOM NO.- 29)</t>
  </si>
  <si>
    <t>P  R  A  C  T  I  C  A  L
( L  A  B  O  R  A  T  O  R  Y)
EDUCATION PRACTICAL FOR HONOURS (ROOM NO.- 29)</t>
  </si>
  <si>
    <t>5TH</t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</si>
  <si>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PSC-Dept.-1
HIS-R. R.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</si>
  <si>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BOT-Dept.-2 
MTH-18 
CHE-22 
PHY-27 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</si>
  <si>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Odia-RR
(Tulanatmak Sahitya)
PSC-23
(Political Process in India)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</si>
  <si>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BOT-Dept.-2
CHE-22</t>
    </r>
  </si>
  <si>
    <t>AEC- ENGLISH
ROOM NO-24</t>
  </si>
  <si>
    <t>BASUDEV GOADABARI DEGREE COLLEGE KESAIBAHAL, SAMBALPUR , 768228 (EFFECT DATE : 01-09-2025)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</si>
  <si>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 (BOT-1)
BOT-Dept.-2 
MTH- (Zoo-1)
CHE- 25
PHY-27 
ZOO-Dept.-2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</si>
  <si>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
ENG-26
EDN-31
ODI-29
ECO-33
HIS-28</t>
    </r>
  </si>
  <si>
    <t>BASUDEV GOADABARI DEGREE COLLEGE KESAIBAHAL, SAMBALPUR , 768228 (EFFECT DATE : 17-09-2025)</t>
  </si>
  <si>
    <t xml:space="preserve">VAC
ETHICS &amp; VALUE (READING ROOM)
</t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</si>
  <si>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ODI-23
EDN-25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</si>
  <si>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PHY-28
BOT-Dept.-3
ZOO-Dept.-2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</si>
  <si>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PSC-RR
(Humann Rights)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</si>
  <si>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PSC-RR
(Humann Rights)
History-23
(Indian Knowledge System)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</si>
  <si>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
ENG-36
EDN-33
ODI-Dept.
ECO-34
HIS-20</t>
    </r>
  </si>
  <si>
    <t>3RD</t>
  </si>
  <si>
    <t>MDC (HIST)</t>
  </si>
  <si>
    <t>VAC (ETHICS &amp; VALUE)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</si>
  <si>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
ENG-36
EDN-33
ODI-23
ECO-34
HIS-20</t>
    </r>
  </si>
  <si>
    <t>Sl.
No.</t>
  </si>
  <si>
    <t>1st
Semester</t>
  </si>
  <si>
    <t>2nd
Semester</t>
  </si>
  <si>
    <t>3rd
Semester</t>
  </si>
  <si>
    <t>4th
Semester</t>
  </si>
  <si>
    <t>Economics</t>
  </si>
  <si>
    <t>Education</t>
  </si>
  <si>
    <t>English</t>
  </si>
  <si>
    <t>History</t>
  </si>
  <si>
    <t>Odia</t>
  </si>
  <si>
    <t>Political Science</t>
  </si>
  <si>
    <t>Botany</t>
  </si>
  <si>
    <t>Chemistry</t>
  </si>
  <si>
    <t>Computer Science</t>
  </si>
  <si>
    <t>Mathematics</t>
  </si>
  <si>
    <t>Physics</t>
  </si>
  <si>
    <t>Zoology</t>
  </si>
  <si>
    <t>Odia/ Education</t>
  </si>
  <si>
    <t>Computer Science/ Physics</t>
  </si>
  <si>
    <t>BASUDEV GODABARI DEGREE COLLEGE, KESAIBAHAL</t>
  </si>
  <si>
    <t>Name of the 
Department</t>
  </si>
  <si>
    <t>Department &amp; Semester wise Minor Subject Allotted List</t>
  </si>
  <si>
    <r>
      <t xml:space="preserve">Admission Batch : </t>
    </r>
    <r>
      <rPr>
        <b/>
        <sz val="11"/>
        <color theme="1"/>
        <rFont val="Cambria"/>
        <family val="1"/>
      </rPr>
      <t>2024</t>
    </r>
  </si>
  <si>
    <t>KSHIROD PRADHAN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</si>
  <si>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
EDN-31
ENG-Dept.
ODI-Dept.
ECO-Dept.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</si>
  <si>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PSC-Dept.-1
EDN-31
ENG-Dept.
ECO-Dept.
HIS-20</t>
    </r>
  </si>
  <si>
    <t>PRACTICAL
(LABORATORY)
EDUCATION PRACTICAL FOR HONOURS (ROOM NO.- 29)</t>
  </si>
  <si>
    <r>
      <rPr>
        <b/>
        <u/>
        <sz val="11"/>
        <color theme="1"/>
        <rFont val="Calibri"/>
        <family val="2"/>
        <scheme val="minor"/>
      </rPr>
      <t>Honours Class</t>
    </r>
    <r>
      <rPr>
        <b/>
        <sz val="11"/>
        <color theme="1"/>
        <rFont val="Calibri"/>
        <family val="2"/>
        <scheme val="minor"/>
      </rPr>
      <t xml:space="preserve">
Odia-Dept.
HIS-Dept.
</t>
    </r>
    <r>
      <rPr>
        <b/>
        <u/>
        <sz val="11"/>
        <color theme="1"/>
        <rFont val="Calibri"/>
        <family val="2"/>
        <scheme val="minor"/>
      </rPr>
      <t>PRACTICAL</t>
    </r>
    <r>
      <rPr>
        <b/>
        <sz val="11"/>
        <color theme="1"/>
        <rFont val="Calibri"/>
        <family val="2"/>
        <scheme val="minor"/>
      </rPr>
      <t xml:space="preserve">
EDUCATION
FOR HONOURS (ROOM NO.- 29)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</si>
  <si>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
BOT-Dept.-2 
MTH-Dept.-1
CHE-28 
PHY-27 
ZOO-Dept.-2</t>
    </r>
  </si>
  <si>
    <t>BASUDEV GOADABARI DEGREE COLLEGE KESAIBAHAL, SAMBALPUR, 768228 (EFFECT DATE : 08-12-2025)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</si>
  <si>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
ENG-26
EDN-31
ODI-25
ECO-29
HIS-33</t>
    </r>
  </si>
  <si>
    <t>BASUDEV GOADABARI DEGREE COLLEGE KESAIBAHAL, SAMBALPUR , 768228 (EFFECT DATE : 22-12-2025)</t>
  </si>
  <si>
    <t>BASUDEV GOADABARI DEGREE COLLEGE KESAIBAHAL, SAMBALPUR , 768228 (EFFECT DATE : 12-01-2026)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</si>
  <si>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
ENG-26
EDN-31
ODI-25
ECO-29
HIS-33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</si>
  <si>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CSC-Dept.-1
BOT-Dept.-2 
MTH-Dept.-1
CHE-28 
PHY-27 
ZOO-Dept.-2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</si>
  <si>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BOT-Dept.-2 
ZOO-Dept
CHE-29
PHY-27 </t>
    </r>
  </si>
  <si>
    <t xml:space="preserve">Core-II (Minor-1)
BOT-Dept.-2 
ZOO-Dept
CHE-29
PHY-27 </t>
  </si>
  <si>
    <t>10.00 am 
to
 11.00 am</t>
  </si>
  <si>
    <t>11.00 am 
to
 12.00 noon</t>
  </si>
  <si>
    <t>12.00 noon 
to
 01.00 pm</t>
  </si>
  <si>
    <t>01.00 pm 
to
 02.00 pm</t>
  </si>
  <si>
    <t>02.00 pm 
to
 03.00 pm</t>
  </si>
  <si>
    <t>03.00 pm 
to
 04.00 pm</t>
  </si>
  <si>
    <t>04.00 pm 
to
 05.00 pm</t>
  </si>
  <si>
    <t>P  R  A  C  T  I  C  A  L
(L  A  B  O  R  A  T  O  R  Y)
EDUCATION PRACTICAL 
FOR MAJOR AND MINOR
(ROOM NO.- 29)</t>
  </si>
  <si>
    <r>
      <t xml:space="preserve">ETHICS &amp; VALUES
</t>
    </r>
    <r>
      <rPr>
        <b/>
        <sz val="11"/>
        <color theme="1"/>
        <rFont val="Calibri"/>
        <family val="2"/>
        <scheme val="minor"/>
      </rPr>
      <t>(Reading Room)</t>
    </r>
  </si>
  <si>
    <t>BASUDEV GOADABARI DEGREE COLLEGE KESAIBAHAL, SAMBALPUR, 768228 (EFFECT DATE : 03-02-2026)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</si>
  <si>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
ENG-26
EDN-33
ODI-Dept.
ECO-29
HIS-31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</si>
  <si>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
ENG-26
EDN-33
ODI-Dept.
ECO-29
HIS-31</t>
    </r>
  </si>
  <si>
    <t>Basudev Godabari Degree College, Kesaibahal, Sambalpur</t>
  </si>
  <si>
    <t xml:space="preserve">Details of Generic Elective Subject </t>
  </si>
  <si>
    <t>Sl</t>
  </si>
  <si>
    <t>Stream
(Arts/Science)</t>
  </si>
  <si>
    <t>Semester</t>
  </si>
  <si>
    <t>Generic Elective
Subject</t>
  </si>
  <si>
    <t>Teaching Staff 
Allotted</t>
  </si>
  <si>
    <t>PRACTICAL
(LABORATORY)
MINOR</t>
  </si>
  <si>
    <t>P  R  A  C  T  I  C  A  L
(L  A  B  O  R  A  T  O  R  Y)
EDUCATION PRACTICAL 
FOR MAJOR AND MINOR
(ROOM NO.- 29)
MINOR</t>
  </si>
  <si>
    <t>Name of the Faculty</t>
  </si>
  <si>
    <t>Work Load/
Number of Clases per week</t>
  </si>
  <si>
    <t>Work Load Statement</t>
  </si>
  <si>
    <t>Anjali Patel</t>
  </si>
  <si>
    <t>Samikshya Nayak</t>
  </si>
  <si>
    <t>N. N.</t>
  </si>
  <si>
    <t>Designation</t>
  </si>
  <si>
    <t>Short 
Name</t>
  </si>
  <si>
    <t>Namita Naik</t>
  </si>
  <si>
    <t>Lecturer in Chemistry</t>
  </si>
  <si>
    <t>B. B.</t>
  </si>
  <si>
    <t>Bharati Bhoi</t>
  </si>
  <si>
    <t>Name 
of the Faculty</t>
  </si>
  <si>
    <t>A. P.</t>
  </si>
  <si>
    <t>Lecturer in Botany</t>
  </si>
  <si>
    <t>S. N.</t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</si>
  <si>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CHE-22 (B. B.)
BOT-Dept.-2 (A. P.)</t>
    </r>
  </si>
  <si>
    <r>
      <t xml:space="preserve">Core-III (Minor-2)
</t>
    </r>
    <r>
      <rPr>
        <b/>
        <sz val="11"/>
        <color theme="1"/>
        <rFont val="Calibri"/>
        <family val="2"/>
        <scheme val="minor"/>
      </rPr>
      <t>CHE-22 (B. B.)
BOT-Dept.-2 (A. P.)</t>
    </r>
  </si>
  <si>
    <t>No. of
Classes</t>
  </si>
  <si>
    <t>4th</t>
  </si>
  <si>
    <t>2nd</t>
  </si>
  <si>
    <t>R. D. S.</t>
  </si>
  <si>
    <t>S. K.</t>
  </si>
  <si>
    <t>Rosan Dutta Sharma</t>
  </si>
  <si>
    <t>Lecturer in Economics</t>
  </si>
  <si>
    <t>Siddhant Khandelwal</t>
  </si>
  <si>
    <t>P. C. P.</t>
  </si>
  <si>
    <t>D. S. P.</t>
  </si>
  <si>
    <t>Daya Sagar Pradhan</t>
  </si>
  <si>
    <t>Prakash Chandra Patel</t>
  </si>
  <si>
    <t>Suprabha Naik</t>
  </si>
  <si>
    <t>Lecturer in Pol. Sc.</t>
  </si>
  <si>
    <t>Manorama Patel</t>
  </si>
  <si>
    <t>Manisha Behera</t>
  </si>
  <si>
    <t>Khirod Ku Pradhan</t>
  </si>
  <si>
    <t>M.P</t>
  </si>
  <si>
    <t>M.B</t>
  </si>
  <si>
    <t>K.P</t>
  </si>
  <si>
    <t>S.S</t>
  </si>
  <si>
    <t>Surama Sahu</t>
  </si>
  <si>
    <t>Lecturer in Education</t>
  </si>
  <si>
    <t>D.S</t>
  </si>
  <si>
    <t xml:space="preserve">Dasmi Sandha </t>
  </si>
  <si>
    <t>D.M</t>
  </si>
  <si>
    <t>Deeepanjali Minz</t>
  </si>
  <si>
    <t>EDN-29 (D.M)
ODI-22 (K.P)
PSC-26 (S.N)</t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</si>
  <si>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ODI-23 (K.P)
EDN(D.M)
(Reading Room)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</si>
  <si>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ODI-23 (K.P)
EDN (D.S)
(Reading Room)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</si>
  <si>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ODI-23 (K.P)
EDN (D.M)
(Reading Room)</t>
    </r>
  </si>
  <si>
    <t>Subasaini Patel</t>
  </si>
  <si>
    <t>Lecturer in History</t>
  </si>
  <si>
    <t>S.P</t>
  </si>
  <si>
    <t>Soumyaranjan Sahu</t>
  </si>
  <si>
    <t>Lecturer in Comp. Sc.</t>
  </si>
  <si>
    <t>M. K. N.</t>
  </si>
  <si>
    <t>R. P.</t>
  </si>
  <si>
    <t>Reshma Pati</t>
  </si>
  <si>
    <t>Lecturer in English</t>
  </si>
  <si>
    <t>M. B.</t>
  </si>
  <si>
    <t>Minakshyee Behera</t>
  </si>
  <si>
    <t>Lecturer in Odia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</si>
  <si>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 (S.N)
ENG-Dept. (M. B.)
EDN-31 (S.S)
ODI-23 (M.B)
ECO-Dept. (R. D. S.)
HIS-Dept. (S.P)</t>
    </r>
  </si>
  <si>
    <r>
      <t xml:space="preserve">AEC
</t>
    </r>
    <r>
      <rPr>
        <b/>
        <sz val="11"/>
        <color theme="1"/>
        <rFont val="Calibri"/>
        <family val="2"/>
        <scheme val="minor"/>
      </rPr>
      <t>English (R.P.)
Room No.-23</t>
    </r>
  </si>
  <si>
    <r>
      <t xml:space="preserve">AEC
</t>
    </r>
    <r>
      <rPr>
        <b/>
        <sz val="11"/>
        <color theme="1"/>
        <rFont val="Calibri"/>
        <family val="2"/>
        <scheme val="minor"/>
      </rPr>
      <t>English (R. P.)
Room No.-23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</si>
  <si>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ENG-Dept. (R. P.)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</si>
  <si>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ENG-18 (R. P.)</t>
    </r>
  </si>
  <si>
    <r>
      <t xml:space="preserve">AEC
</t>
    </r>
    <r>
      <rPr>
        <b/>
        <sz val="11"/>
        <color theme="1"/>
        <rFont val="Calibri"/>
        <family val="2"/>
        <scheme val="minor"/>
      </rPr>
      <t>English (M. B.)
Room No.-22</t>
    </r>
  </si>
  <si>
    <t>EDN-29 (D.S)
ODI-22 (K.P)
PSC-26 (S.N)</t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</si>
  <si>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PSC-25 (D. S. P)
EDN-33 (S.S)
ODI-Dept. (M.P)</t>
    </r>
  </si>
  <si>
    <t>H. K. S.</t>
  </si>
  <si>
    <t>Haresh Kumar Sahu</t>
  </si>
  <si>
    <t>Lecturer in Mathematics</t>
  </si>
  <si>
    <t>Malaya Kumar Buda</t>
  </si>
  <si>
    <t>Milan Kumar Nayak</t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</si>
  <si>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Gender &amp;
Education (D. S.)
(ZOO-Dept.-1)
Demography (S. K.)
(33)</t>
    </r>
  </si>
  <si>
    <r>
      <t xml:space="preserve">SEC
</t>
    </r>
    <r>
      <rPr>
        <b/>
        <sz val="11"/>
        <color theme="1"/>
        <rFont val="Calibri"/>
        <family val="2"/>
        <scheme val="minor"/>
      </rPr>
      <t>Personality 
Development (D. S.)
Room No.-22</t>
    </r>
  </si>
  <si>
    <r>
      <t xml:space="preserve">SEC
</t>
    </r>
    <r>
      <rPr>
        <b/>
        <sz val="11"/>
        <color theme="1"/>
        <rFont val="Calibri"/>
        <family val="2"/>
        <scheme val="minor"/>
      </rPr>
      <t xml:space="preserve">Personality 
Development (D.M)
Room No.-23 </t>
    </r>
  </si>
  <si>
    <r>
      <t xml:space="preserve">SEC
</t>
    </r>
    <r>
      <rPr>
        <b/>
        <sz val="11"/>
        <color theme="1"/>
        <rFont val="Calibri"/>
        <family val="2"/>
        <scheme val="minor"/>
      </rPr>
      <t xml:space="preserve">Personality 
Development (D.M)
Room No.-23  </t>
    </r>
  </si>
  <si>
    <r>
      <t xml:space="preserve">SEC
</t>
    </r>
    <r>
      <rPr>
        <b/>
        <sz val="11"/>
        <color theme="1"/>
        <rFont val="Calibri"/>
        <family val="2"/>
        <scheme val="minor"/>
      </rPr>
      <t xml:space="preserve">Personality 
Development (D.M)
Room No.-23   </t>
    </r>
  </si>
  <si>
    <t>B. P.</t>
  </si>
  <si>
    <t>Binod Bihari Pruseth</t>
  </si>
  <si>
    <t>Lecturer in Zoology</t>
  </si>
  <si>
    <t>J. M.</t>
  </si>
  <si>
    <t>Jasoda Majhi</t>
  </si>
  <si>
    <t>M. K. P.</t>
  </si>
  <si>
    <t>B. C. P.</t>
  </si>
  <si>
    <t>Manoj Kumar Patel</t>
  </si>
  <si>
    <t>Bikash Chandra Pani</t>
  </si>
  <si>
    <t>Lecturer in Physics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</si>
  <si>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(M. B)
CHE-21 (B. B.)
PHY-27 (M. K. P.)
ZOO-Dept.-1 (B.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</si>
  <si>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 (M. K. N.)
BOT-Dept.-2 (A. P.)
MTH-Dept.-2 (M. B.)
CHE-20 (B. B.)
PHY-28 (M. K. P.)
ZOO-Dept.-2 (B. P.)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</si>
  <si>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CSC-17 (M. K. N.)
BOT-Dept.-2 (S. N.)
MTH-Dept.-2 (H. K. S.)
CHE-20 (N. N.) 
PHY-28 (B. C. P.)
ZOO-Dept.-2 (J. M.)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</si>
  <si>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CSC-Dept.-1 (M. K. N.)
BOT-Dept.-1 (S. N.)
MTH-Dept. (H. K. S.)
CHE-21 (B. B.)
PHY-27 (M. K. P.)
ZOO-Dept.-1 (B.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</si>
  <si>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(A. P.) 
MTH-Dept. (M. B.)
CHE-21 (B. B.)
PHY-27 (M. K. P.)
ZOO-Dept.-1 (B. P.)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</si>
  <si>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CSC-Dept.-1 (M.N
BOT-Dept.-1 (S. N.)
MTH-Dept. (H. K. S.)
CHE-21 (N. N.)
PHY-27 (B. C. P.)
ZOO-Dept.-1 (J. M.)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</si>
  <si>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(M. B.)
CHE-21 (B. B.)
PHY-27 (M. K. P.)
ZOO-Dept.-1 (J. M.)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</si>
  <si>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 (M. K. N.)
BOT-Dept.-2 (A. P.)
MTH-Dept.-2 (M. B.)
CHE-20 (B. B.)
PHY-28 (M. K. P.)
ZOO-Dept.-2 (J. M.)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</si>
  <si>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(M. B.)
CHE-21 (B. B.)
PHY-27 (M. P.)
ZOO-Dept.-1 (B. P.)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</si>
  <si>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CSC-Dept.-1 (M. K. N.)
BOT-Dept.-1 (S. N.)
MTH-Dept. (H. K. S.)
CHE-21 (N. N.)
PHY-27 (B. C. P.)
ZOO-Dept.-1 (B. P.)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</si>
  <si>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(M. K. N.)
BOT-Dept.-2 (S. N.)
MTH-Dept.-2 (M. B.)
CHE-20 (N. N.)
PHY-28 (M. K. P.)
ZOO-Dept.-2 (J. M.)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</si>
  <si>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(M. B.)
CHE-21 (N. N.)
PHY-27 (M. P.)
ZOO-Dept.-1 (J. M.)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</si>
  <si>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(S. N.)
MTH-Dept. (M. B.)
CHE-21 (B. B.)
PHY-27 (B. C. P.)
ZOO-Dept.-1 (J. M.)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</si>
  <si>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(M. K. N.)
BOT-Dept.-2 (S. N.)
MTH-Dept.-2 (M. B.)
CHE-20 (N. N.)
PHY-28 (M. P.)
ZOO-Dept.-2 (B.P.)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</si>
  <si>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(M. B.)
CHE-21 (N. N.)
PHY-27 (M. P.)
ZOO-Dept.-1 (B.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</si>
  <si>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(S. N.)
MTH-Dept. (M. B.)
CHE-21 (B. B.)
PHY-27 (B. C. P.)
ZOO-Dept.-1 (B. P.)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</si>
  <si>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(H. K. S.)
CHE-21 (N. N.)
PHY-27 (M. K. P.)
ZOO-Dept.-1 (J. M.)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</si>
  <si>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(M. K. N.)
BOT-Dept.-2 (S. N.)
MTH-Dept.-2 (M. B.)
CHE-20 (N. N.)
PHY-28 (M. K. P.)
ZOO-Dept.-2 (B.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</si>
  <si>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(M. B.)
CHE-21 (N. N.)
PHY-27 (M. K. P.)
ZOO-Dept.-1 (B.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</si>
  <si>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(M. K. N.)
BOT-Dept.-1 (A. P.)
MTH-Dept. (M. B.)
CHE-21 (B. B.)
PHY-27 (B. C. P.)
ZOO-Dept.-1 (B. P.)</t>
    </r>
  </si>
  <si>
    <t>FOR ARTS STREAM</t>
  </si>
  <si>
    <t>FOR SCIENCE STREAM</t>
  </si>
  <si>
    <t>BASUDEV GODABARI DEGREE COLLEGE, KESAIBAHAL, SAMBALPUR</t>
  </si>
  <si>
    <t>WORK LOAD STATEMENT FOR ACADEMIC SESSION : 2025-26</t>
  </si>
  <si>
    <r>
      <t xml:space="preserve">Core-I (Major)
</t>
    </r>
    <r>
      <rPr>
        <b/>
        <sz val="11"/>
        <color theme="1"/>
        <rFont val="Calibri"/>
        <family val="2"/>
        <scheme val="minor"/>
      </rPr>
      <t>PSC-Dept.-1 (P.C.P)
ENG-Dept. (R. P.)
EDN-31 (D.M.)
ODI-Dept. (M.B)
ECO-Dept. (S. K.)
HIS-Dept. (S.P)</t>
    </r>
  </si>
  <si>
    <t>P. N.</t>
  </si>
  <si>
    <t>Prapti Nayak</t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</si>
  <si>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BOT-Dept.-1 (S. N.)
PHY-27 (B. C. P.)
ZOO-Dept.-1 (J. M.)</t>
    </r>
  </si>
  <si>
    <r>
      <t xml:space="preserve">Core-I (Major)
</t>
    </r>
    <r>
      <rPr>
        <b/>
        <sz val="11"/>
        <color theme="1"/>
        <rFont val="Calibri"/>
        <family val="2"/>
        <scheme val="minor"/>
      </rPr>
      <t>CSC-Dept.-1 (P. N.)
BOT-Dept.-1 (S. N.)
MTH-Dept. (H. K. S.)
CHE-21 (N. N.)
PHY-27 (B. C. P.)
ZOO-Dept.-1 (J. M.)</t>
    </r>
  </si>
  <si>
    <r>
      <t xml:space="preserve">Core-I (Major)
</t>
    </r>
    <r>
      <rPr>
        <b/>
        <sz val="11"/>
        <color theme="1"/>
        <rFont val="Calibri"/>
        <family val="2"/>
        <scheme val="minor"/>
      </rPr>
      <t>CSC-17 (P. N.)
BOT-Dept.-2 (S. N.)
MTH-Dept.-2 (H. K. S.)
CHE-20 (N. N.)
PHY-28 (B. C. P.)
ZOO-Dept.-2 (J. M.)</t>
    </r>
  </si>
  <si>
    <r>
      <t xml:space="preserve">Honours
</t>
    </r>
    <r>
      <rPr>
        <b/>
        <sz val="11"/>
        <color theme="1"/>
        <rFont val="Calibri"/>
        <family val="2"/>
        <scheme val="minor"/>
      </rPr>
      <t>CSC-Dept.-1 (P. N.)
BOT-Dept.-1 (A. P.)
MTH-Dept. (M. B.)
CHE-21 (B. B.)
PHY-27 (M. K. P.)
ZOO-Dept.-1 (B. P.)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</si>
  <si>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(S.N)
ENG-Dept. (M. B.)
EDN-31 (D.M)
ODI-23 (M.B)
ECO-Dept. (R. D. S.)
HIS-Dept. (S.P)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</si>
  <si>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(P.C.P)
ENG-Dept. (M. B.)
EDN-31 (D.S)
ODI-23 (K.P)
ECO-Dept. (R. D. S.)
HIS-Dept. (S.P)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</si>
  <si>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(D.S.P)
ENG-18 (M. B.)
EDN-33 (S.S)
ODI-Dept.(M.B)
ECO-19 (R. D. S.)
HIS-Dept. (S.P)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</si>
  <si>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(P.C.P)
ENG-Dept. (M. B.)
EDN-31 (S.S)
ODI-23 (K.P)
ECO-Dept. (R. D. S.)
HIS-Dept. (S.P)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</si>
  <si>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(P.C.P)
ENG-18 (M. B.)
EDN-33 (D.M)
ODI-Dept.(M.P)
ECO-19 (R. D. S.)
HIS-Dept. (S.P)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</si>
  <si>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(S.N.)
ENG-18 (M. B.)
EDN-33 (S.S)
ODI-Dept.(M.P)
ECO-19 (R. D. S.)
HIS-Dept. (S.P)</t>
    </r>
  </si>
  <si>
    <t>EDN-29 (S.S)
ODI-22 (K.P)
PSC-26 (D.S.P)</t>
  </si>
  <si>
    <t>EDN-29 (S.S.)
ODI-22 (K.P)
PSC-26 (D.S.P)</t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</si>
  <si>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HIS-23 (S.S)
PSC-Dept. (P.C.P)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</si>
  <si>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HIS-22 (S.S)
PSC-Dept. (S.N.)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</si>
  <si>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(P.C.P)
ENG-18 (R. P.)
EDN-33 (D.M)
ODI-Dept. (M.B)
ECO-19 (R. D. S.)
HIS-Dept. (S.P)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</si>
  <si>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(P.C.P)
ENG-Dept. (R. P.)
EDN-31 (D.S)
ODI-23 (M.B)
ECO-Dept. (R. D. S.)
HIS-Dept. (S.P)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</si>
  <si>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(S.N)
ENG-Dept. (R. P.)
EDN-31 (S.S)
ODI-23 (K.P)
ECO-Dept. (R. D. S.)
HIS-Dept. (S.P)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</si>
  <si>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Gender &amp;
Education (D.M)
(Reading Room)
Demography (S. K.)
(29)</t>
    </r>
  </si>
  <si>
    <t>Core-I (Major)
PSC-25 (D.S.P)
ENG-18 (M. B.)
EDN-33 (D. M.)
ODI-Dept.(M.B)
ECO-19 (R. D. S.)
HIS-16 (S.S)</t>
  </si>
  <si>
    <t>EDN-31 (D.M)
ODI-Dept. (M. P.)
PSC-26 (P.C.P)</t>
  </si>
  <si>
    <t>EDN-33 (S.S)
ODI-22 (K.P)
PSC-Dept. (S.N)</t>
  </si>
  <si>
    <t>EDN-33 (D.S)
ODI-22 (K.P)
PSC-26 (P.C.P)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</si>
  <si>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(P.C.P)
ODI-Dept. (K.P)
EDN-33 (D.S)
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ECO-19 (S. K.)
HIS-16 (S.S)
ENG-18 (R.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</si>
  <si>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(S.N)
ENG-18 (R. P.)
EDN-29 (D.M)
ODI-Dept. (M.P)
ECO-19 (S. K.)
HIS-16 (S.S)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</si>
  <si>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(S.N)
ENG-Dept. (R. P.)
EDN-31 (S.S)
ODI-23 (M.B)
ECO-Dept. (S. K.)
HIS-16 (S.S)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</si>
  <si>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(S.N)
ENG-18 (M. B.)
EDN-29 (D.M)
ODI-Dept.(M.P)
ECO-19 (S. K.)
HIS-16 (S.S)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</si>
  <si>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(P.C.P)
ENG-18 (M. B.)
EDN-33 (D.S)
ODI-Dept. (M.P)
ECO-19 (S. K.)
HIS-16 (S.S)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</si>
  <si>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(D.S.P)
ENG-Dept. (M. B.)
EDN-31 (S.S.)
ODI-23 (M.P)
ECO-Dept. (S. K.)
HIS-16 (S.S)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</si>
  <si>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(P.C.P)
ENG-18 (R. P.)
EDN-29 (D.S)
ODI-Dept. (M.P)
ECO-19 (S. K.)
HIS-16 (S.S)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</si>
  <si>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PSC-Dept.-1 (P.C.P)
ENG-Dept. (R. P.)
EDN-31 (D.S)
ODI-23 (M.P)
ECO-Dept. (S. K.)
HIS-16 (S.S)</t>
    </r>
  </si>
  <si>
    <t>EDN-33 (S.S)
ODI-28 (M.B)
PSC-26 (D.S.P)</t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</si>
  <si>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(P.C.P)
ENG-18 (R. P.)
EDN-31 (S.S)
ODI-Dept. (M.P)
ECO-19 (S. K.)
HIS-Dept. (S.P)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</si>
  <si>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PSC-25 (P.C.P)
EDN-31 (S.S)
ODI-Dept.(M.P)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</si>
  <si>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 (P.C.P)
ENG-Dept. (R. P.)
EDN-33 (S.S)
ODI-23 (M.B)
ECO-Dept. (S. K.)
HIS-Dept. (S.P)</t>
    </r>
  </si>
  <si>
    <t>EDN-33 (D. S.)
ODI-22 (K.P)
PSC-26 (S.N)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</si>
  <si>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(P.C.P)
ODI-Dept.(M.B)
EDN-31 (D.M)
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ECO-19 (R. D. S.)
HIS-Dept. (S.P)
ENG-18 (R. P.)</t>
    </r>
  </si>
  <si>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PSC-25 (S.N)
EDN-31 (S.S)
ODI-Dept. (M.B)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</si>
  <si>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(S.N)
ENG-18 (M. B.)
EDN-31 (S.S)
ODI-Dept.(M.B)
ECO-19 (R. D. S.)
HIS-Dept. (S.P)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</si>
  <si>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 (S.N)
ENG-Dept. (M. B.)
EDN-33 (D.S)
ODI-23 9M.P)
ECO-Dept. (S. K.)
HIS-Dept. (S.P)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</si>
  <si>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CHE-Zoo-Dept (B. B.)
BOT-Dept.-1 (A. P.)</t>
    </r>
  </si>
  <si>
    <r>
      <t xml:space="preserve">Core-III (Minor-2)
</t>
    </r>
    <r>
      <rPr>
        <b/>
        <sz val="11"/>
        <color theme="1"/>
        <rFont val="Calibri"/>
        <family val="2"/>
        <scheme val="minor"/>
      </rPr>
      <t>HIS-25 (S.S)
PSC-Dept. (S.N)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</si>
  <si>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(S.N)
ENG-18 (M. B.)
EDN-31 (D.M)
ODI-23 (M.B)
ECO-19 (R. D. S.)
HIS-Dept. (S.P)</t>
    </r>
  </si>
  <si>
    <t>EDN-31 (S.S)
ODI-22 (M.P)
PSC-26 (P. C. P.)</t>
  </si>
  <si>
    <r>
      <t xml:space="preserve">Core-I (Major)
</t>
    </r>
    <r>
      <rPr>
        <b/>
        <sz val="11"/>
        <color theme="1"/>
        <rFont val="Calibri"/>
        <family val="2"/>
        <scheme val="minor"/>
      </rPr>
      <t>PSC-Dept.-1 (P.C.P)
ENG-Dept. (M. B.)
EDN-33 (D.S)
ODI-Dept.(M.P)
ECO-Dept. (R. D. S.)
HIS-16 (S.S)</t>
    </r>
  </si>
  <si>
    <r>
      <t xml:space="preserve">Core-I (Major)
</t>
    </r>
    <r>
      <rPr>
        <b/>
        <sz val="11"/>
        <color theme="1"/>
        <rFont val="Calibri"/>
        <family val="2"/>
        <scheme val="minor"/>
      </rPr>
      <t>PSC-Dept.-1 (S.N)
EDN-33 (D.M)
ODI-Dept.(M.B)
ECO-Dept. (S. K.)
HIS-Dept. (S.P)</t>
    </r>
  </si>
  <si>
    <r>
      <t xml:space="preserve">Core-I (Major)
</t>
    </r>
    <r>
      <rPr>
        <b/>
        <sz val="11"/>
        <color theme="1"/>
        <rFont val="Calibri"/>
        <family val="2"/>
        <scheme val="minor"/>
      </rPr>
      <t>PSC-Dept.-1 (P.C.P)
ENG-Dept. (R. P.)
EDN-33 (S.S)
ODI-Dept.(K.P)
ECO-Dept. (S. K.)
HIS-16 (S.S)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</si>
  <si>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PSC-Dept.-1 9 (S.N)
ENG-Dept. (M. B.)
EDN-33 (D.M)
ODI-23 9M.P)
ECO-Dept. (S. K.)
HIS-Dept. (S.P)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</si>
  <si>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BOT-Dept.-1 (S. N.)
PHY-25 (B. C. P.)
ZOO-Dept.-1 (J. M.)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</si>
  <si>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PSC-25 (S.N)
ENG-18 (R. P.)
EDN-33 (D.M)
ODI-Dept.(M.P)
ECO-19 (S. K.)
HIS-16 (S.S)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</si>
  <si>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(D.S.P)
ENG-18 (R. P.)
EDN-31 (D.M)
ODI-Dept.(M.B)
ECO-19 (R. D. S.)
HIS-16 (S.S)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</si>
  <si>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(S. N.)
ODI-Dept.(K.P)
EDN-31 (D.S)
</t>
    </r>
    <r>
      <rPr>
        <b/>
        <u/>
        <sz val="11"/>
        <color theme="1"/>
        <rFont val="Calibri"/>
        <family val="2"/>
        <scheme val="minor"/>
      </rPr>
      <t>Tutorial</t>
    </r>
    <r>
      <rPr>
        <b/>
        <sz val="11"/>
        <color theme="1"/>
        <rFont val="Calibri"/>
        <family val="2"/>
        <scheme val="minor"/>
      </rPr>
      <t xml:space="preserve">
ECO-19 (R. D. S.)
HIS-16 (S.S)
ENG-18 (M. B.)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</si>
  <si>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(P.C.P)
ENG-18 (R. P.)
EDN-31 (S.S)
ODI-Dept.(M.P)
ECO-19 (S. K.)
HIS-Dept. (S.P)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</si>
  <si>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(D.S.P)
ENG-18 (R. P.)
EDN-31 (D.S)
ODI-Dept.(M.B)
ECO-19 (R. D. S.)
HIS-16 (S.S)</t>
    </r>
  </si>
  <si>
    <r>
      <t xml:space="preserve">Core-I (Major)
</t>
    </r>
    <r>
      <rPr>
        <b/>
        <sz val="11"/>
        <color theme="1"/>
        <rFont val="Calibri"/>
        <family val="2"/>
        <scheme val="minor"/>
      </rPr>
      <t>PSC-Dept.-1 (S. N.)
ENG-Dept. (M. B.)
EDN-31 (D.S)
ODI-Dept. (M.P)
ECO-Dept. (S. K.)
HIS-16 (S.S)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</si>
  <si>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(P.C.P)
ENG-18 (R. P.)
EDN-33 (D.M)
ODI-Dept.(K.P)
ECO-19 (S. K.)
HIS-16 (S.S)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</si>
  <si>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PSC-25 (P.C.P)
EDN-33 (D.S.)
ODI-Dept. (M.B)
ECO-19 (R. D. S.)
HIS-16 (S.S)</t>
    </r>
  </si>
  <si>
    <t>Date : 20-02-2026</t>
  </si>
  <si>
    <r>
      <rPr>
        <b/>
        <sz val="22"/>
        <color theme="1"/>
        <rFont val="Cambria"/>
        <family val="1"/>
      </rPr>
      <t xml:space="preserve">BASUDEV GOADABARI DEGREE COLLEGE, KESAIBAHAL </t>
    </r>
    <r>
      <rPr>
        <b/>
        <sz val="14"/>
        <color theme="1"/>
        <rFont val="Cambria"/>
        <family val="1"/>
      </rPr>
      <t xml:space="preserve">
</t>
    </r>
    <r>
      <rPr>
        <b/>
        <sz val="16"/>
        <color theme="1"/>
        <rFont val="Cambria"/>
        <family val="1"/>
      </rPr>
      <t>SAMBALPUR , 768228 (EFFECT DATE : 21-02-2026)
TIME TABLE : FOR THE ARTS STREAM</t>
    </r>
  </si>
  <si>
    <r>
      <rPr>
        <b/>
        <sz val="22"/>
        <color theme="1"/>
        <rFont val="Cambria"/>
        <family val="1"/>
      </rPr>
      <t>BASUDEV GOADABARI DEGREE COLLEGE, KESAIBAHAL</t>
    </r>
    <r>
      <rPr>
        <b/>
        <sz val="24"/>
        <color theme="1"/>
        <rFont val="Cambria"/>
        <family val="1"/>
      </rPr>
      <t xml:space="preserve"> </t>
    </r>
    <r>
      <rPr>
        <b/>
        <sz val="14"/>
        <color theme="1"/>
        <rFont val="Cambria"/>
        <family val="1"/>
      </rPr>
      <t xml:space="preserve">
</t>
    </r>
    <r>
      <rPr>
        <b/>
        <sz val="16"/>
        <color theme="1"/>
        <rFont val="Cambria"/>
        <family val="1"/>
      </rPr>
      <t>SAMBALPUR , 768228 (EFFECT DATE : 21-02-2026)
TIME TABLE : FOR THE SCIENCE STREAM</t>
    </r>
  </si>
  <si>
    <t>Notice No. : 30/Notice/2026</t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</si>
  <si>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(P. N.)
BOT-Dept.-1 (S. N.)
MTH-Dept. (H. K. S.)
CHE-21 (N. N.)
PHY-27 (B. C. P.)
ZOO-Dept.-1 (J. M.)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</si>
  <si>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 (P. N.)
BOT-Dept.-2 (S. N.)
MTH-Dept.-2 (H. K. S.)
CHE-20 (N. N.)
PHY-28 (B. C. P.)
ZOO-Dept.-2 (J. M.)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</si>
  <si>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CSC-Dept.-1 (P. N.)
BOT-Dept.-1 (S. N.)
MTH-Dept. (H. K. S.)
CHE-21 (N. N.)
PHY-27 (B. C. P.)
ZOO-Dept.-1 (J. M.)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</si>
  <si>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CSC-Dept.-1 (P. N.)
BOT-Dept.-1 (A. P.)
MTH-Dept. (M. B.)
CHE-21 (B. B.)
PHY-27 (M. K. P.)
ZOO-Dept.-1 (B. P.)</t>
    </r>
  </si>
  <si>
    <r>
      <rPr>
        <b/>
        <u/>
        <sz val="11"/>
        <color theme="1"/>
        <rFont val="Calibri"/>
        <family val="2"/>
        <scheme val="minor"/>
      </rPr>
      <t>Core-II (Minor-1)</t>
    </r>
    <r>
      <rPr>
        <b/>
        <sz val="11"/>
        <color theme="1"/>
        <rFont val="Calibri"/>
        <family val="2"/>
        <scheme val="minor"/>
      </rPr>
      <t xml:space="preserve">
BOT-Dept.-1 (S. N.)
PHY-27 (B. C. P.)
CSC-Dept.-1 (P. N.)
ZOO-Dept.-1 (B.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</si>
  <si>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CSC-17 (P. N.)
BOT-Dept.-2 (S. N.)
MTH-Dept.-2 (H. K. S.)
CHE-20 (N. N.)
PHY-28 (B. C. P.)
ZOO-Dept.-2 (B. P.)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</si>
  <si>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CSC-Dept.-1 (P. N.)
BOT-Dept.-1 (S. N.)
MTH-Dept. (H. K.S.)
CHE-21 (N. N.)
PHY-27 (B. C. P.)
ZOO-Dept.-2 (J. M.)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</si>
  <si>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(P. N.)
BOT-Dept.-1 (A. P.)
MTH-Dept. (H. K. S.)
CHE-21 (B. B.)
PHY-27 (B. C. P.)
ZOO-Dept.-1 (B. P.)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</si>
  <si>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(P. N.)
BOT-Dept.-2 (S. N.)
MTH-Dept.-2 (H. K. S.)
CHE-20 (B. B.)
PHY-28 (B. C. P.)
ZOO-Dept.-2 (B. P.)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</si>
  <si>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(P. N.)
BOT-Dept.-2 (A. P.)
MTH-Dept.-2 (M. B.)
CHE-20 (N. N.)
PHY-28 (M. K. P.)
ZOO-Dept.-2 (B. P.)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</si>
  <si>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 (P. N.)
BOT-Dept.-1 (A. P.)
MTH-Dept. (H. K. S.)
CHE-21 (B. B.)
PHY-27 (B. C. P.)
ZOO-Dept.-1 (J. M.)</t>
    </r>
  </si>
  <si>
    <r>
      <rPr>
        <b/>
        <u/>
        <sz val="11"/>
        <color theme="1"/>
        <rFont val="Calibri"/>
        <family val="2"/>
        <scheme val="minor"/>
      </rPr>
      <t>Honours</t>
    </r>
    <r>
      <rPr>
        <b/>
        <sz val="11"/>
        <color theme="1"/>
        <rFont val="Calibri"/>
        <family val="2"/>
        <scheme val="minor"/>
      </rPr>
      <t xml:space="preserve">
CSC-17 (P. N.)
BOT-Dept.-2 (S. N.)
MTH-Dept.-2 (H. K. S.)
CHE-20 (B. B.)
PHY-28 (B. C. P.)
ZOO-Dept.-2 (J. M.)</t>
    </r>
  </si>
  <si>
    <t>PRACTICAL
(LABORATORY)
(PHYSICS-SCI-LAB)</t>
  </si>
  <si>
    <t>BASUDEV GOADABARI DEGREE COLLEGE KESAIBAHAL, SAMBALPUR , 768228 (EFFECT DATE : 06-04-2026)</t>
  </si>
  <si>
    <t>07.00 am - 08.00 am</t>
  </si>
  <si>
    <t>08.00 am - 09.00 am</t>
  </si>
  <si>
    <t>08.00 am 
to
09.00 am</t>
  </si>
  <si>
    <t>09.00 am 
to
10.00 am</t>
  </si>
  <si>
    <t>10.00 am 
to
11.00 am</t>
  </si>
  <si>
    <t>11.00 am 
to
12.00 noon</t>
  </si>
  <si>
    <t>Notice No. : 56/Notice/2026</t>
  </si>
  <si>
    <t>Date : 04-04-2026</t>
  </si>
  <si>
    <r>
      <rPr>
        <b/>
        <sz val="18"/>
        <color theme="1"/>
        <rFont val="Cambria"/>
        <family val="1"/>
      </rPr>
      <t xml:space="preserve">BASUDEV GOADABARI DEGREE COLLEGE, KESAIBAHAL </t>
    </r>
    <r>
      <rPr>
        <b/>
        <sz val="12"/>
        <color theme="1"/>
        <rFont val="Cambria"/>
        <family val="1"/>
      </rPr>
      <t xml:space="preserve">
</t>
    </r>
    <r>
      <rPr>
        <b/>
        <sz val="14"/>
        <color theme="1"/>
        <rFont val="Cambria"/>
        <family val="1"/>
      </rPr>
      <t>SAMBALPUR , 768228 (EFFECT DATE : 06-04-2026)</t>
    </r>
    <r>
      <rPr>
        <b/>
        <sz val="12"/>
        <color theme="1"/>
        <rFont val="Cambria"/>
        <family val="1"/>
      </rPr>
      <t xml:space="preserve">
TIME TABLE : FOR THE SCIENCE STREAM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</si>
  <si>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CSC-Dept.-1
BOT-Dept.-1
MTH-Dept.
CHE-Dept.
PHY-Dept.
ZOO-Dept.-1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</si>
  <si>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Gender &amp;
Education
(ZOO-Dept.-1)
Demography
(29)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</si>
  <si>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CSC-Dept.
BOT-Dept.-2
MTH-Dept.-2
CHE-Dept.
PHY-Dept.
ZOO-Dept.-2</t>
    </r>
  </si>
  <si>
    <r>
      <t xml:space="preserve">SEC
</t>
    </r>
    <r>
      <rPr>
        <b/>
        <sz val="11"/>
        <color theme="1"/>
        <rFont val="Calibri"/>
        <family val="2"/>
        <scheme val="minor"/>
      </rPr>
      <t>Personality 
Development
Room No.-
Reading Room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</si>
  <si>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CHE-Zoo-Dept.
BOT-Dept.-1</t>
    </r>
  </si>
  <si>
    <r>
      <t xml:space="preserve">AEC
</t>
    </r>
    <r>
      <rPr>
        <b/>
        <sz val="11"/>
        <color theme="1"/>
        <rFont val="Calibri"/>
        <family val="2"/>
        <scheme val="minor"/>
      </rPr>
      <t>English
Room No.-
Reading Room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</si>
  <si>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CHE-Zoology Dept.
 BOT-Dept.-2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</si>
  <si>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CHE-Zoology Dept.
BOT-Dept.-2</t>
    </r>
  </si>
  <si>
    <r>
      <rPr>
        <b/>
        <sz val="18"/>
        <color theme="1"/>
        <rFont val="Cambria"/>
        <family val="1"/>
      </rPr>
      <t xml:space="preserve">BASUDEV GOADABARI DEGREE COLLEGE, KESAIBAHAL </t>
    </r>
    <r>
      <rPr>
        <b/>
        <sz val="14"/>
        <color theme="1"/>
        <rFont val="Cambria"/>
        <family val="1"/>
      </rPr>
      <t xml:space="preserve">
SAMBALPUR , 768228 (EFFECT DATE : 06-04-2026)</t>
    </r>
    <r>
      <rPr>
        <b/>
        <sz val="16"/>
        <color theme="1"/>
        <rFont val="Cambria"/>
        <family val="1"/>
      </rPr>
      <t xml:space="preserve">
</t>
    </r>
    <r>
      <rPr>
        <b/>
        <sz val="12"/>
        <color theme="1"/>
        <rFont val="Cambria"/>
        <family val="1"/>
      </rPr>
      <t>TIME TABLE : FOR THE ARTS STREAM</t>
    </r>
  </si>
  <si>
    <r>
      <rPr>
        <b/>
        <u/>
        <sz val="11"/>
        <color theme="1"/>
        <rFont val="Calibri"/>
        <family val="2"/>
        <scheme val="minor"/>
      </rPr>
      <t>Core-I (Major)</t>
    </r>
    <r>
      <rPr>
        <b/>
        <sz val="11"/>
        <color theme="1"/>
        <rFont val="Calibri"/>
        <family val="2"/>
        <scheme val="minor"/>
      </rPr>
      <t xml:space="preserve">
PSC-Dept.
ENG-26
EDN-31
ODI-25
ECO-28
HIS-27</t>
    </r>
  </si>
  <si>
    <r>
      <rPr>
        <b/>
        <u/>
        <sz val="11"/>
        <color theme="1"/>
        <rFont val="Calibri"/>
        <family val="2"/>
        <scheme val="minor"/>
      </rPr>
      <t>MDC</t>
    </r>
    <r>
      <rPr>
        <b/>
        <sz val="11"/>
        <color theme="1"/>
        <rFont val="Calibri"/>
        <family val="2"/>
        <scheme val="minor"/>
      </rPr>
      <t xml:space="preserve">
Gender &amp;
Education
(Reading Room)
Demography
(29)</t>
    </r>
  </si>
  <si>
    <r>
      <rPr>
        <b/>
        <u/>
        <sz val="11"/>
        <color theme="1"/>
        <rFont val="Calibri"/>
        <family val="2"/>
        <scheme val="minor"/>
      </rPr>
      <t>Core-III (Minor-2)</t>
    </r>
    <r>
      <rPr>
        <b/>
        <sz val="11"/>
        <color theme="1"/>
        <rFont val="Calibri"/>
        <family val="2"/>
        <scheme val="minor"/>
      </rPr>
      <t xml:space="preserve">
HIS- Reading Room
PSC-Dept.</t>
    </r>
  </si>
  <si>
    <r>
      <t xml:space="preserve">Core-III (Minor-2)
</t>
    </r>
    <r>
      <rPr>
        <b/>
        <sz val="11"/>
        <color theme="1"/>
        <rFont val="Calibri"/>
        <family val="2"/>
        <scheme val="minor"/>
      </rPr>
      <t>HIS-Reading Room
PSC-Dept.</t>
    </r>
  </si>
  <si>
    <r>
      <rPr>
        <b/>
        <u/>
        <sz val="11"/>
        <color theme="1"/>
        <rFont val="Calibri"/>
        <family val="2"/>
        <scheme val="minor"/>
      </rPr>
      <t>Core-III (MINOR-1)</t>
    </r>
    <r>
      <rPr>
        <b/>
        <sz val="11"/>
        <color theme="1"/>
        <rFont val="Calibri"/>
        <family val="2"/>
        <scheme val="minor"/>
      </rPr>
      <t xml:space="preserve">
ODI- ZOO-Dept.-1
EDN-Reading Room</t>
    </r>
  </si>
  <si>
    <r>
      <rPr>
        <b/>
        <u/>
        <sz val="11"/>
        <color theme="1"/>
        <rFont val="Calibri"/>
        <family val="2"/>
        <scheme val="minor"/>
      </rPr>
      <t>Core-III (Minor-1)</t>
    </r>
    <r>
      <rPr>
        <b/>
        <sz val="11"/>
        <color theme="1"/>
        <rFont val="Calibri"/>
        <family val="2"/>
        <scheme val="minor"/>
      </rPr>
      <t xml:space="preserve">
BOT-Dept.-1
PHY-Zoology Dept.
ZOO-Dept.-1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</si>
</sst>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mbria"/>
      <family val="1"/>
    </font>
    <font>
      <b/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14"/>
      <color theme="1"/>
      <name val="Cambria"/>
      <family val="1"/>
    </font>
    <font>
      <b/>
      <sz val="24"/>
      <color theme="1"/>
      <name val="Cambria"/>
      <family val="1"/>
    </font>
    <font>
      <b/>
      <sz val="2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0" xfId="0" applyFill="1"/>
    <xf numFmtId="0" fontId="3" fillId="0" borderId="17" xfId="0" applyFont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1" fillId="2" borderId="17" xfId="0" applyFont="1" applyFill="1" applyBorder="1"/>
    <xf numFmtId="0" fontId="11" fillId="2" borderId="17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0" fillId="0" borderId="17" xfId="0" quotePrefix="1" applyFont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quotePrefix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17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43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8" xfId="0" applyFill="1" applyBorder="1"/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9" xfId="0" applyFill="1" applyBorder="1"/>
    <xf numFmtId="0" fontId="3" fillId="2" borderId="20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39" xfId="0" applyFill="1" applyBorder="1"/>
    <xf numFmtId="0" fontId="11" fillId="2" borderId="11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0" fillId="2" borderId="43" xfId="0" applyFill="1" applyBorder="1"/>
    <xf numFmtId="0" fontId="0" fillId="2" borderId="49" xfId="0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50" xfId="0" applyFont="1" applyFill="1" applyBorder="1" applyAlignment="1">
      <alignment horizontal="center" vertical="center" textRotation="90" wrapText="1"/>
    </xf>
    <xf numFmtId="0" fontId="3" fillId="2" borderId="51" xfId="0" applyFont="1" applyFill="1" applyBorder="1" applyAlignment="1">
      <alignment horizontal="center" vertical="center" textRotation="90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0" fillId="2" borderId="53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2" borderId="17" xfId="0" applyFill="1" applyBorder="1" applyAlignment="1">
      <alignment vertical="top"/>
    </xf>
    <xf numFmtId="0" fontId="22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0" fillId="2" borderId="49" xfId="0" applyFill="1" applyBorder="1" applyAlignment="1">
      <alignment vertical="top"/>
    </xf>
    <xf numFmtId="0" fontId="11" fillId="2" borderId="17" xfId="0" applyFont="1" applyFill="1" applyBorder="1" applyAlignment="1">
      <alignment vertical="top" wrapText="1"/>
    </xf>
    <xf numFmtId="0" fontId="0" fillId="2" borderId="18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43" xfId="0" applyFill="1" applyBorder="1" applyAlignment="1">
      <alignment vertical="top"/>
    </xf>
    <xf numFmtId="0" fontId="11" fillId="2" borderId="12" xfId="0" applyFont="1" applyFill="1" applyBorder="1" applyAlignment="1">
      <alignment vertical="top" wrapText="1"/>
    </xf>
    <xf numFmtId="0" fontId="0" fillId="2" borderId="20" xfId="0" applyFill="1" applyBorder="1" applyAlignment="1">
      <alignment vertical="top"/>
    </xf>
    <xf numFmtId="0" fontId="0" fillId="2" borderId="3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right" vertical="center"/>
    </xf>
    <xf numFmtId="0" fontId="26" fillId="2" borderId="41" xfId="0" applyFont="1" applyFill="1" applyBorder="1" applyAlignment="1">
      <alignment horizontal="left" vertical="center"/>
    </xf>
    <xf numFmtId="0" fontId="26" fillId="2" borderId="41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0" fillId="2" borderId="41" xfId="0" applyFill="1" applyBorder="1"/>
    <xf numFmtId="0" fontId="11" fillId="2" borderId="8" xfId="0" applyFont="1" applyFill="1" applyBorder="1" applyAlignment="1">
      <alignment horizontal="center" vertical="top" wrapText="1"/>
    </xf>
    <xf numFmtId="0" fontId="11" fillId="2" borderId="49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3" fillId="2" borderId="44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textRotation="255"/>
    </xf>
    <xf numFmtId="0" fontId="26" fillId="2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255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255"/>
    </xf>
    <xf numFmtId="0" fontId="16" fillId="0" borderId="4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43" xfId="0" applyFont="1" applyFill="1" applyBorder="1" applyAlignment="1">
      <alignment horizontal="center" vertical="center" textRotation="255"/>
    </xf>
    <xf numFmtId="0" fontId="25" fillId="0" borderId="42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center" vertical="center" textRotation="255"/>
    </xf>
    <xf numFmtId="0" fontId="3" fillId="2" borderId="47" xfId="0" applyFont="1" applyFill="1" applyBorder="1" applyAlignment="1">
      <alignment horizontal="center" vertical="center" textRotation="255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3</xdr:row>
      <xdr:rowOff>57150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437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138937</xdr:colOff>
      <xdr:row>0</xdr:row>
      <xdr:rowOff>779929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7DEFA0-8C0B-46FD-918C-C075F3A5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643" cy="779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45384</xdr:rowOff>
    </xdr:from>
    <xdr:to>
      <xdr:col>1</xdr:col>
      <xdr:colOff>223978</xdr:colOff>
      <xdr:row>0</xdr:row>
      <xdr:rowOff>905435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186654-8055-58BF-3A23-DDF0FCC8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84"/>
          <a:ext cx="806684" cy="8600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1</xdr:col>
      <xdr:colOff>377190</xdr:colOff>
      <xdr:row>1</xdr:row>
      <xdr:rowOff>2514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7DEFA0-8C0B-46FD-918C-C075F3A5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752474" cy="888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419100</xdr:colOff>
      <xdr:row>1</xdr:row>
      <xdr:rowOff>2366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186654-8055-58BF-3A23-DDF0FCC8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857250" cy="9548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9526</xdr:rowOff>
    </xdr:from>
    <xdr:to>
      <xdr:col>1</xdr:col>
      <xdr:colOff>320040</xdr:colOff>
      <xdr:row>0</xdr:row>
      <xdr:rowOff>840714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BCD35B-5AF0-4320-9C18-21F49B97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758189" cy="831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workbookViewId="0">
      <selection sqref="A1:XFD104857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0.88671875" customWidth="1"/>
    <col min="13" max="13" width="12" customWidth="1"/>
    <col min="14" max="14" width="25.44140625" customWidth="1"/>
    <col min="15" max="15" width="16.664062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79" t="s">
        <v>12</v>
      </c>
      <c r="B4" s="25" t="s">
        <v>13</v>
      </c>
      <c r="C4" s="182" t="s">
        <v>14</v>
      </c>
      <c r="D4" s="183"/>
      <c r="E4" s="27" t="s">
        <v>115</v>
      </c>
      <c r="F4" s="27" t="s">
        <v>171</v>
      </c>
      <c r="G4" s="27" t="s">
        <v>40</v>
      </c>
      <c r="H4" s="27" t="s">
        <v>122</v>
      </c>
      <c r="I4" s="27" t="s">
        <v>89</v>
      </c>
      <c r="J4" s="31" t="s">
        <v>33</v>
      </c>
      <c r="K4" s="32"/>
      <c r="L4" s="27"/>
      <c r="M4" s="27"/>
      <c r="N4" s="33"/>
      <c r="O4" s="155"/>
      <c r="P4" s="156"/>
    </row>
    <row r="5" spans="1:16" ht="101.4" thickBot="1" x14ac:dyDescent="0.35">
      <c r="A5" s="180"/>
      <c r="B5" s="28" t="s">
        <v>15</v>
      </c>
      <c r="C5" s="34" t="s">
        <v>34</v>
      </c>
      <c r="D5" s="26" t="s">
        <v>123</v>
      </c>
      <c r="E5" s="26" t="s">
        <v>172</v>
      </c>
      <c r="F5" s="26" t="s">
        <v>173</v>
      </c>
      <c r="G5" s="177" t="s">
        <v>16</v>
      </c>
      <c r="H5" s="178"/>
      <c r="I5" s="173" t="s">
        <v>17</v>
      </c>
      <c r="J5" s="174"/>
      <c r="K5" s="174"/>
      <c r="L5" s="174"/>
      <c r="M5" s="174"/>
      <c r="N5" s="175"/>
      <c r="O5" s="167"/>
      <c r="P5" s="169"/>
    </row>
    <row r="6" spans="1:16" ht="87" thickBot="1" x14ac:dyDescent="0.35">
      <c r="A6" s="181"/>
      <c r="B6" s="35" t="s">
        <v>18</v>
      </c>
      <c r="C6" s="161" t="s">
        <v>19</v>
      </c>
      <c r="D6" s="176"/>
      <c r="E6" s="176"/>
      <c r="F6" s="176"/>
      <c r="G6" s="176"/>
      <c r="H6" s="176"/>
      <c r="I6" s="36" t="s">
        <v>88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167"/>
      <c r="P6" s="169"/>
    </row>
    <row r="7" spans="1:16" ht="87" thickBot="1" x14ac:dyDescent="0.35">
      <c r="A7" s="179" t="s">
        <v>21</v>
      </c>
      <c r="B7" s="25" t="s">
        <v>13</v>
      </c>
      <c r="C7" s="182" t="s">
        <v>14</v>
      </c>
      <c r="D7" s="183"/>
      <c r="E7" s="27" t="s">
        <v>117</v>
      </c>
      <c r="F7" s="27" t="s">
        <v>39</v>
      </c>
      <c r="G7" s="27" t="s">
        <v>40</v>
      </c>
      <c r="H7" s="27" t="s">
        <v>122</v>
      </c>
      <c r="I7" s="27" t="s">
        <v>89</v>
      </c>
      <c r="J7" s="31" t="s">
        <v>33</v>
      </c>
      <c r="K7" s="32"/>
      <c r="L7" s="27"/>
      <c r="M7" s="27"/>
      <c r="N7" s="33"/>
      <c r="O7" s="155"/>
      <c r="P7" s="156"/>
    </row>
    <row r="8" spans="1:16" ht="101.4" thickBot="1" x14ac:dyDescent="0.35">
      <c r="A8" s="180"/>
      <c r="B8" s="28" t="s">
        <v>15</v>
      </c>
      <c r="C8" s="34" t="s">
        <v>34</v>
      </c>
      <c r="D8" s="26" t="s">
        <v>124</v>
      </c>
      <c r="E8" s="26" t="s">
        <v>174</v>
      </c>
      <c r="F8" s="26" t="s">
        <v>175</v>
      </c>
      <c r="G8" s="177" t="s">
        <v>16</v>
      </c>
      <c r="H8" s="178"/>
      <c r="I8" s="173" t="s">
        <v>17</v>
      </c>
      <c r="J8" s="174"/>
      <c r="K8" s="174"/>
      <c r="L8" s="174"/>
      <c r="M8" s="174"/>
      <c r="N8" s="175"/>
      <c r="O8" s="167"/>
      <c r="P8" s="169"/>
    </row>
    <row r="9" spans="1:16" ht="87" thickBot="1" x14ac:dyDescent="0.35">
      <c r="A9" s="181"/>
      <c r="B9" s="35" t="s">
        <v>18</v>
      </c>
      <c r="C9" s="161" t="s">
        <v>19</v>
      </c>
      <c r="D9" s="176"/>
      <c r="E9" s="176"/>
      <c r="F9" s="176"/>
      <c r="G9" s="176"/>
      <c r="H9" s="176"/>
      <c r="I9" s="36" t="s">
        <v>88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167"/>
      <c r="P9" s="169"/>
    </row>
    <row r="10" spans="1:16" ht="87" thickBot="1" x14ac:dyDescent="0.35">
      <c r="A10" s="179" t="s">
        <v>22</v>
      </c>
      <c r="B10" s="25" t="s">
        <v>13</v>
      </c>
      <c r="C10" s="162" t="s">
        <v>48</v>
      </c>
      <c r="D10" s="163"/>
      <c r="E10" s="27" t="s">
        <v>82</v>
      </c>
      <c r="F10" s="27" t="s">
        <v>39</v>
      </c>
      <c r="G10" s="27" t="s">
        <v>80</v>
      </c>
      <c r="H10" s="27" t="s">
        <v>122</v>
      </c>
      <c r="I10" s="27" t="s">
        <v>89</v>
      </c>
      <c r="J10" s="31" t="s">
        <v>33</v>
      </c>
      <c r="K10" s="32"/>
      <c r="L10" s="27"/>
      <c r="M10" s="27"/>
      <c r="N10" s="33"/>
      <c r="O10" s="155"/>
      <c r="P10" s="156"/>
    </row>
    <row r="11" spans="1:16" ht="101.4" thickBot="1" x14ac:dyDescent="0.35">
      <c r="A11" s="180"/>
      <c r="B11" s="28" t="s">
        <v>15</v>
      </c>
      <c r="C11" s="34" t="s">
        <v>34</v>
      </c>
      <c r="D11" s="26" t="s">
        <v>124</v>
      </c>
      <c r="E11" s="26" t="s">
        <v>176</v>
      </c>
      <c r="F11" s="26" t="s">
        <v>126</v>
      </c>
      <c r="G11" s="162" t="s">
        <v>81</v>
      </c>
      <c r="H11" s="163"/>
      <c r="I11" s="173" t="s">
        <v>17</v>
      </c>
      <c r="J11" s="174"/>
      <c r="K11" s="174"/>
      <c r="L11" s="174"/>
      <c r="M11" s="174"/>
      <c r="N11" s="175"/>
      <c r="O11" s="167"/>
      <c r="P11" s="169"/>
    </row>
    <row r="12" spans="1:16" ht="87" thickBot="1" x14ac:dyDescent="0.35">
      <c r="A12" s="181"/>
      <c r="B12" s="35" t="s">
        <v>18</v>
      </c>
      <c r="C12" s="161" t="s">
        <v>19</v>
      </c>
      <c r="D12" s="176"/>
      <c r="E12" s="176"/>
      <c r="F12" s="176"/>
      <c r="G12" s="176"/>
      <c r="H12" s="176"/>
      <c r="I12" s="36" t="s">
        <v>88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48" t="s">
        <v>23</v>
      </c>
      <c r="B15" s="40" t="s">
        <v>13</v>
      </c>
      <c r="C15" s="26" t="s">
        <v>24</v>
      </c>
      <c r="D15" s="27" t="s">
        <v>25</v>
      </c>
      <c r="E15" s="27" t="s">
        <v>116</v>
      </c>
      <c r="F15" s="27" t="s">
        <v>41</v>
      </c>
      <c r="G15" s="27" t="s">
        <v>132</v>
      </c>
      <c r="H15" s="27" t="s">
        <v>133</v>
      </c>
      <c r="I15" s="152" t="s">
        <v>17</v>
      </c>
      <c r="J15" s="153"/>
      <c r="K15" s="153"/>
      <c r="L15" s="153"/>
      <c r="M15" s="153"/>
      <c r="N15" s="154"/>
      <c r="O15" s="155"/>
      <c r="P15" s="156"/>
    </row>
    <row r="16" spans="1:16" ht="87" thickBot="1" x14ac:dyDescent="0.35">
      <c r="A16" s="149"/>
      <c r="B16" s="41" t="s">
        <v>15</v>
      </c>
      <c r="C16" s="26" t="s">
        <v>26</v>
      </c>
      <c r="D16" s="26" t="s">
        <v>27</v>
      </c>
      <c r="E16" s="26" t="s">
        <v>148</v>
      </c>
      <c r="F16" s="26" t="s">
        <v>125</v>
      </c>
      <c r="G16" s="26" t="s">
        <v>149</v>
      </c>
      <c r="H16" s="26" t="s">
        <v>127</v>
      </c>
      <c r="I16" s="26" t="s">
        <v>89</v>
      </c>
      <c r="J16" s="29" t="s">
        <v>178</v>
      </c>
      <c r="K16" s="164"/>
      <c r="L16" s="165"/>
      <c r="M16" s="165"/>
      <c r="N16" s="166"/>
      <c r="O16" s="157"/>
      <c r="P16" s="158"/>
    </row>
    <row r="17" spans="1:16" ht="87" thickBot="1" x14ac:dyDescent="0.35">
      <c r="A17" s="150"/>
      <c r="B17" s="35" t="s">
        <v>18</v>
      </c>
      <c r="C17" s="159" t="s">
        <v>17</v>
      </c>
      <c r="D17" s="160"/>
      <c r="E17" s="160"/>
      <c r="F17" s="160"/>
      <c r="G17" s="160"/>
      <c r="H17" s="161"/>
      <c r="I17" s="36" t="s">
        <v>92</v>
      </c>
      <c r="J17" s="36" t="s">
        <v>179</v>
      </c>
      <c r="K17" s="36" t="s">
        <v>36</v>
      </c>
      <c r="L17" s="36" t="s">
        <v>120</v>
      </c>
      <c r="M17" s="36" t="s">
        <v>20</v>
      </c>
      <c r="N17" s="37" t="s">
        <v>28</v>
      </c>
      <c r="O17" s="157"/>
      <c r="P17" s="158"/>
    </row>
    <row r="18" spans="1:16" ht="101.4" thickBot="1" x14ac:dyDescent="0.35">
      <c r="A18" s="148" t="s">
        <v>29</v>
      </c>
      <c r="B18" s="40" t="s">
        <v>13</v>
      </c>
      <c r="C18" s="26" t="s">
        <v>24</v>
      </c>
      <c r="D18" s="27" t="s">
        <v>25</v>
      </c>
      <c r="E18" s="27" t="s">
        <v>73</v>
      </c>
      <c r="F18" s="27" t="s">
        <v>41</v>
      </c>
      <c r="G18" s="27" t="s">
        <v>132</v>
      </c>
      <c r="H18" s="27" t="s">
        <v>133</v>
      </c>
      <c r="I18" s="152" t="s">
        <v>17</v>
      </c>
      <c r="J18" s="153"/>
      <c r="K18" s="153"/>
      <c r="L18" s="153"/>
      <c r="M18" s="153"/>
      <c r="N18" s="154"/>
      <c r="O18" s="155"/>
      <c r="P18" s="156"/>
    </row>
    <row r="19" spans="1:16" ht="87" thickBot="1" x14ac:dyDescent="0.35">
      <c r="A19" s="149"/>
      <c r="B19" s="41" t="s">
        <v>15</v>
      </c>
      <c r="C19" s="26" t="s">
        <v>26</v>
      </c>
      <c r="D19" s="26" t="s">
        <v>27</v>
      </c>
      <c r="E19" s="26" t="s">
        <v>148</v>
      </c>
      <c r="F19" s="26" t="s">
        <v>125</v>
      </c>
      <c r="G19" s="26" t="s">
        <v>149</v>
      </c>
      <c r="H19" s="26" t="s">
        <v>127</v>
      </c>
      <c r="I19" s="26" t="s">
        <v>89</v>
      </c>
      <c r="J19" s="29" t="s">
        <v>178</v>
      </c>
      <c r="K19" s="164"/>
      <c r="L19" s="165"/>
      <c r="M19" s="165"/>
      <c r="N19" s="166"/>
      <c r="O19" s="157"/>
      <c r="P19" s="158"/>
    </row>
    <row r="20" spans="1:16" ht="87" thickBot="1" x14ac:dyDescent="0.35">
      <c r="A20" s="150"/>
      <c r="B20" s="35" t="s">
        <v>18</v>
      </c>
      <c r="C20" s="159" t="s">
        <v>17</v>
      </c>
      <c r="D20" s="160"/>
      <c r="E20" s="160"/>
      <c r="F20" s="160"/>
      <c r="G20" s="160"/>
      <c r="H20" s="161"/>
      <c r="I20" s="36" t="s">
        <v>92</v>
      </c>
      <c r="J20" s="36" t="s">
        <v>179</v>
      </c>
      <c r="K20" s="36" t="s">
        <v>36</v>
      </c>
      <c r="L20" s="36" t="s">
        <v>121</v>
      </c>
      <c r="M20" s="36" t="s">
        <v>20</v>
      </c>
      <c r="N20" s="37" t="s">
        <v>28</v>
      </c>
      <c r="O20" s="157"/>
      <c r="P20" s="158"/>
    </row>
    <row r="21" spans="1:16" ht="101.4" thickBot="1" x14ac:dyDescent="0.35">
      <c r="A21" s="148" t="s">
        <v>30</v>
      </c>
      <c r="B21" s="40" t="s">
        <v>13</v>
      </c>
      <c r="C21" s="26" t="s">
        <v>24</v>
      </c>
      <c r="D21" s="27" t="s">
        <v>25</v>
      </c>
      <c r="E21" s="27" t="s">
        <v>73</v>
      </c>
      <c r="F21" s="27" t="s">
        <v>41</v>
      </c>
      <c r="G21" s="27" t="s">
        <v>132</v>
      </c>
      <c r="H21" s="27" t="s">
        <v>133</v>
      </c>
      <c r="I21" s="152" t="s">
        <v>17</v>
      </c>
      <c r="J21" s="153"/>
      <c r="K21" s="153"/>
      <c r="L21" s="153"/>
      <c r="M21" s="153"/>
      <c r="N21" s="154"/>
      <c r="O21" s="155"/>
      <c r="P21" s="156"/>
    </row>
    <row r="22" spans="1:16" ht="87" thickBot="1" x14ac:dyDescent="0.35">
      <c r="A22" s="149"/>
      <c r="B22" s="41" t="s">
        <v>15</v>
      </c>
      <c r="C22" s="26" t="s">
        <v>26</v>
      </c>
      <c r="D22" s="26" t="s">
        <v>27</v>
      </c>
      <c r="E22" s="26" t="s">
        <v>148</v>
      </c>
      <c r="F22" s="26" t="s">
        <v>125</v>
      </c>
      <c r="G22" s="26" t="s">
        <v>149</v>
      </c>
      <c r="H22" s="26" t="s">
        <v>127</v>
      </c>
      <c r="I22" s="26" t="s">
        <v>89</v>
      </c>
      <c r="J22" s="29" t="s">
        <v>178</v>
      </c>
      <c r="K22" s="164"/>
      <c r="L22" s="165"/>
      <c r="M22" s="165"/>
      <c r="N22" s="166"/>
      <c r="O22" s="157"/>
      <c r="P22" s="158"/>
    </row>
    <row r="23" spans="1:16" ht="87" thickBot="1" x14ac:dyDescent="0.35">
      <c r="A23" s="150"/>
      <c r="B23" s="35" t="s">
        <v>18</v>
      </c>
      <c r="C23" s="159" t="s">
        <v>17</v>
      </c>
      <c r="D23" s="160"/>
      <c r="E23" s="160"/>
      <c r="F23" s="160"/>
      <c r="G23" s="160"/>
      <c r="H23" s="161"/>
      <c r="I23" s="162" t="s">
        <v>48</v>
      </c>
      <c r="J23" s="163"/>
      <c r="K23" s="36" t="s">
        <v>36</v>
      </c>
      <c r="L23" s="36" t="s">
        <v>47</v>
      </c>
      <c r="M23" s="36" t="s">
        <v>20</v>
      </c>
      <c r="N23" s="37" t="s">
        <v>28</v>
      </c>
      <c r="O23" s="157"/>
      <c r="P23" s="158"/>
    </row>
    <row r="24" spans="1:16" ht="15.6" x14ac:dyDescent="0.3">
      <c r="A24" s="151" t="s">
        <v>134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30"/>
      <c r="P24" s="30"/>
    </row>
  </sheetData>
  <mergeCells count="66">
    <mergeCell ref="A7:A9"/>
    <mergeCell ref="C7:D7"/>
    <mergeCell ref="A10:A12"/>
    <mergeCell ref="C10:D10"/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O7:P7"/>
    <mergeCell ref="G8:H8"/>
    <mergeCell ref="I8:N8"/>
    <mergeCell ref="O8:P8"/>
    <mergeCell ref="C9:H9"/>
    <mergeCell ref="O9:P9"/>
    <mergeCell ref="O10:P10"/>
    <mergeCell ref="G11:H11"/>
    <mergeCell ref="I11:N11"/>
    <mergeCell ref="O11:P11"/>
    <mergeCell ref="C12:H12"/>
    <mergeCell ref="O12:P12"/>
    <mergeCell ref="A13:A14"/>
    <mergeCell ref="B13:B14"/>
    <mergeCell ref="C13:D13"/>
    <mergeCell ref="E13:F13"/>
    <mergeCell ref="G13:H13"/>
    <mergeCell ref="O18:P18"/>
    <mergeCell ref="O19:P19"/>
    <mergeCell ref="C20:H20"/>
    <mergeCell ref="O20:P20"/>
    <mergeCell ref="K13:L13"/>
    <mergeCell ref="M13:N13"/>
    <mergeCell ref="O13:P13"/>
    <mergeCell ref="I15:N15"/>
    <mergeCell ref="O15:P15"/>
    <mergeCell ref="O16:P16"/>
    <mergeCell ref="C17:H17"/>
    <mergeCell ref="O17:P17"/>
    <mergeCell ref="I13:J13"/>
    <mergeCell ref="K16:N16"/>
    <mergeCell ref="K19:N19"/>
    <mergeCell ref="O21:P21"/>
    <mergeCell ref="O22:P22"/>
    <mergeCell ref="C23:H23"/>
    <mergeCell ref="I23:J23"/>
    <mergeCell ref="O23:P23"/>
    <mergeCell ref="K22:N22"/>
    <mergeCell ref="A15:A17"/>
    <mergeCell ref="A24:N24"/>
    <mergeCell ref="A21:A23"/>
    <mergeCell ref="I21:N21"/>
    <mergeCell ref="A18:A20"/>
    <mergeCell ref="I18:N18"/>
  </mergeCells>
  <printOptions horizontalCentered="1"/>
  <pageMargins left="0" right="0" top="0.25" bottom="0" header="0" footer="0"/>
  <pageSetup paperSize="9" scale="32" orientation="landscape" r:id="rId1"/>
  <rowBreaks count="2" manualBreakCount="2">
    <brk id="11" max="16383" man="1"/>
    <brk id="1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zoomScale="85" zoomScaleNormal="85" workbookViewId="0">
      <selection activeCell="H1" sqref="H1"/>
    </sheetView>
  </sheetViews>
  <sheetFormatPr defaultRowHeight="14.4" x14ac:dyDescent="0.3"/>
  <cols>
    <col min="1" max="2" width="8.5546875" style="62" customWidth="1"/>
    <col min="3" max="6" width="24.88671875" style="62" customWidth="1"/>
    <col min="7" max="7" width="9.109375" style="62"/>
    <col min="8" max="11" width="10.109375" style="62" customWidth="1"/>
    <col min="12" max="240" width="9.109375" style="62"/>
    <col min="241" max="241" width="9.88671875" style="62" bestFit="1" customWidth="1"/>
    <col min="242" max="242" width="13" style="62" customWidth="1"/>
    <col min="243" max="243" width="13.109375" style="62" customWidth="1"/>
    <col min="244" max="244" width="12.88671875" style="62" customWidth="1"/>
    <col min="245" max="245" width="13" style="62" customWidth="1"/>
    <col min="246" max="247" width="13.88671875" style="62" customWidth="1"/>
    <col min="248" max="248" width="15" style="62" customWidth="1"/>
    <col min="249" max="249" width="12.33203125" style="62" customWidth="1"/>
    <col min="250" max="250" width="12.44140625" style="62" customWidth="1"/>
    <col min="251" max="251" width="12.5546875" style="62" customWidth="1"/>
    <col min="252" max="252" width="10.88671875" style="62" customWidth="1"/>
    <col min="253" max="253" width="12" style="62" customWidth="1"/>
    <col min="254" max="254" width="25.44140625" style="62" customWidth="1"/>
    <col min="255" max="255" width="16.6640625" style="62" customWidth="1"/>
    <col min="256" max="256" width="28.33203125" style="62" customWidth="1"/>
    <col min="257" max="496" width="9.109375" style="62"/>
    <col min="497" max="497" width="9.88671875" style="62" bestFit="1" customWidth="1"/>
    <col min="498" max="498" width="13" style="62" customWidth="1"/>
    <col min="499" max="499" width="13.109375" style="62" customWidth="1"/>
    <col min="500" max="500" width="12.88671875" style="62" customWidth="1"/>
    <col min="501" max="501" width="13" style="62" customWidth="1"/>
    <col min="502" max="503" width="13.88671875" style="62" customWidth="1"/>
    <col min="504" max="504" width="15" style="62" customWidth="1"/>
    <col min="505" max="505" width="12.33203125" style="62" customWidth="1"/>
    <col min="506" max="506" width="12.44140625" style="62" customWidth="1"/>
    <col min="507" max="507" width="12.5546875" style="62" customWidth="1"/>
    <col min="508" max="508" width="10.88671875" style="62" customWidth="1"/>
    <col min="509" max="509" width="12" style="62" customWidth="1"/>
    <col min="510" max="510" width="25.44140625" style="62" customWidth="1"/>
    <col min="511" max="511" width="16.6640625" style="62" customWidth="1"/>
    <col min="512" max="512" width="28.33203125" style="62" customWidth="1"/>
    <col min="513" max="752" width="9.109375" style="62"/>
    <col min="753" max="753" width="9.88671875" style="62" bestFit="1" customWidth="1"/>
    <col min="754" max="754" width="13" style="62" customWidth="1"/>
    <col min="755" max="755" width="13.109375" style="62" customWidth="1"/>
    <col min="756" max="756" width="12.88671875" style="62" customWidth="1"/>
    <col min="757" max="757" width="13" style="62" customWidth="1"/>
    <col min="758" max="759" width="13.88671875" style="62" customWidth="1"/>
    <col min="760" max="760" width="15" style="62" customWidth="1"/>
    <col min="761" max="761" width="12.33203125" style="62" customWidth="1"/>
    <col min="762" max="762" width="12.44140625" style="62" customWidth="1"/>
    <col min="763" max="763" width="12.5546875" style="62" customWidth="1"/>
    <col min="764" max="764" width="10.88671875" style="62" customWidth="1"/>
    <col min="765" max="765" width="12" style="62" customWidth="1"/>
    <col min="766" max="766" width="25.44140625" style="62" customWidth="1"/>
    <col min="767" max="767" width="16.6640625" style="62" customWidth="1"/>
    <col min="768" max="768" width="28.33203125" style="62" customWidth="1"/>
    <col min="769" max="1008" width="9.109375" style="62"/>
    <col min="1009" max="1009" width="9.88671875" style="62" bestFit="1" customWidth="1"/>
    <col min="1010" max="1010" width="13" style="62" customWidth="1"/>
    <col min="1011" max="1011" width="13.109375" style="62" customWidth="1"/>
    <col min="1012" max="1012" width="12.88671875" style="62" customWidth="1"/>
    <col min="1013" max="1013" width="13" style="62" customWidth="1"/>
    <col min="1014" max="1015" width="13.88671875" style="62" customWidth="1"/>
    <col min="1016" max="1016" width="15" style="62" customWidth="1"/>
    <col min="1017" max="1017" width="12.33203125" style="62" customWidth="1"/>
    <col min="1018" max="1018" width="12.44140625" style="62" customWidth="1"/>
    <col min="1019" max="1019" width="12.5546875" style="62" customWidth="1"/>
    <col min="1020" max="1020" width="10.88671875" style="62" customWidth="1"/>
    <col min="1021" max="1021" width="12" style="62" customWidth="1"/>
    <col min="1022" max="1022" width="25.44140625" style="62" customWidth="1"/>
    <col min="1023" max="1023" width="16.6640625" style="62" customWidth="1"/>
    <col min="1024" max="1024" width="28.33203125" style="62" customWidth="1"/>
    <col min="1025" max="1264" width="9.109375" style="62"/>
    <col min="1265" max="1265" width="9.88671875" style="62" bestFit="1" customWidth="1"/>
    <col min="1266" max="1266" width="13" style="62" customWidth="1"/>
    <col min="1267" max="1267" width="13.109375" style="62" customWidth="1"/>
    <col min="1268" max="1268" width="12.88671875" style="62" customWidth="1"/>
    <col min="1269" max="1269" width="13" style="62" customWidth="1"/>
    <col min="1270" max="1271" width="13.88671875" style="62" customWidth="1"/>
    <col min="1272" max="1272" width="15" style="62" customWidth="1"/>
    <col min="1273" max="1273" width="12.33203125" style="62" customWidth="1"/>
    <col min="1274" max="1274" width="12.44140625" style="62" customWidth="1"/>
    <col min="1275" max="1275" width="12.5546875" style="62" customWidth="1"/>
    <col min="1276" max="1276" width="10.88671875" style="62" customWidth="1"/>
    <col min="1277" max="1277" width="12" style="62" customWidth="1"/>
    <col min="1278" max="1278" width="25.44140625" style="62" customWidth="1"/>
    <col min="1279" max="1279" width="16.6640625" style="62" customWidth="1"/>
    <col min="1280" max="1280" width="28.33203125" style="62" customWidth="1"/>
    <col min="1281" max="1520" width="9.109375" style="62"/>
    <col min="1521" max="1521" width="9.88671875" style="62" bestFit="1" customWidth="1"/>
    <col min="1522" max="1522" width="13" style="62" customWidth="1"/>
    <col min="1523" max="1523" width="13.109375" style="62" customWidth="1"/>
    <col min="1524" max="1524" width="12.88671875" style="62" customWidth="1"/>
    <col min="1525" max="1525" width="13" style="62" customWidth="1"/>
    <col min="1526" max="1527" width="13.88671875" style="62" customWidth="1"/>
    <col min="1528" max="1528" width="15" style="62" customWidth="1"/>
    <col min="1529" max="1529" width="12.33203125" style="62" customWidth="1"/>
    <col min="1530" max="1530" width="12.44140625" style="62" customWidth="1"/>
    <col min="1531" max="1531" width="12.5546875" style="62" customWidth="1"/>
    <col min="1532" max="1532" width="10.88671875" style="62" customWidth="1"/>
    <col min="1533" max="1533" width="12" style="62" customWidth="1"/>
    <col min="1534" max="1534" width="25.44140625" style="62" customWidth="1"/>
    <col min="1535" max="1535" width="16.6640625" style="62" customWidth="1"/>
    <col min="1536" max="1536" width="28.33203125" style="62" customWidth="1"/>
    <col min="1537" max="1776" width="9.109375" style="62"/>
    <col min="1777" max="1777" width="9.88671875" style="62" bestFit="1" customWidth="1"/>
    <col min="1778" max="1778" width="13" style="62" customWidth="1"/>
    <col min="1779" max="1779" width="13.109375" style="62" customWidth="1"/>
    <col min="1780" max="1780" width="12.88671875" style="62" customWidth="1"/>
    <col min="1781" max="1781" width="13" style="62" customWidth="1"/>
    <col min="1782" max="1783" width="13.88671875" style="62" customWidth="1"/>
    <col min="1784" max="1784" width="15" style="62" customWidth="1"/>
    <col min="1785" max="1785" width="12.33203125" style="62" customWidth="1"/>
    <col min="1786" max="1786" width="12.44140625" style="62" customWidth="1"/>
    <col min="1787" max="1787" width="12.5546875" style="62" customWidth="1"/>
    <col min="1788" max="1788" width="10.88671875" style="62" customWidth="1"/>
    <col min="1789" max="1789" width="12" style="62" customWidth="1"/>
    <col min="1790" max="1790" width="25.44140625" style="62" customWidth="1"/>
    <col min="1791" max="1791" width="16.6640625" style="62" customWidth="1"/>
    <col min="1792" max="1792" width="28.33203125" style="62" customWidth="1"/>
    <col min="1793" max="2032" width="9.109375" style="62"/>
    <col min="2033" max="2033" width="9.88671875" style="62" bestFit="1" customWidth="1"/>
    <col min="2034" max="2034" width="13" style="62" customWidth="1"/>
    <col min="2035" max="2035" width="13.109375" style="62" customWidth="1"/>
    <col min="2036" max="2036" width="12.88671875" style="62" customWidth="1"/>
    <col min="2037" max="2037" width="13" style="62" customWidth="1"/>
    <col min="2038" max="2039" width="13.88671875" style="62" customWidth="1"/>
    <col min="2040" max="2040" width="15" style="62" customWidth="1"/>
    <col min="2041" max="2041" width="12.33203125" style="62" customWidth="1"/>
    <col min="2042" max="2042" width="12.44140625" style="62" customWidth="1"/>
    <col min="2043" max="2043" width="12.5546875" style="62" customWidth="1"/>
    <col min="2044" max="2044" width="10.88671875" style="62" customWidth="1"/>
    <col min="2045" max="2045" width="12" style="62" customWidth="1"/>
    <col min="2046" max="2046" width="25.44140625" style="62" customWidth="1"/>
    <col min="2047" max="2047" width="16.6640625" style="62" customWidth="1"/>
    <col min="2048" max="2048" width="28.33203125" style="62" customWidth="1"/>
    <col min="2049" max="2288" width="9.109375" style="62"/>
    <col min="2289" max="2289" width="9.88671875" style="62" bestFit="1" customWidth="1"/>
    <col min="2290" max="2290" width="13" style="62" customWidth="1"/>
    <col min="2291" max="2291" width="13.109375" style="62" customWidth="1"/>
    <col min="2292" max="2292" width="12.88671875" style="62" customWidth="1"/>
    <col min="2293" max="2293" width="13" style="62" customWidth="1"/>
    <col min="2294" max="2295" width="13.88671875" style="62" customWidth="1"/>
    <col min="2296" max="2296" width="15" style="62" customWidth="1"/>
    <col min="2297" max="2297" width="12.33203125" style="62" customWidth="1"/>
    <col min="2298" max="2298" width="12.44140625" style="62" customWidth="1"/>
    <col min="2299" max="2299" width="12.5546875" style="62" customWidth="1"/>
    <col min="2300" max="2300" width="10.88671875" style="62" customWidth="1"/>
    <col min="2301" max="2301" width="12" style="62" customWidth="1"/>
    <col min="2302" max="2302" width="25.44140625" style="62" customWidth="1"/>
    <col min="2303" max="2303" width="16.6640625" style="62" customWidth="1"/>
    <col min="2304" max="2304" width="28.33203125" style="62" customWidth="1"/>
    <col min="2305" max="2544" width="9.109375" style="62"/>
    <col min="2545" max="2545" width="9.88671875" style="62" bestFit="1" customWidth="1"/>
    <col min="2546" max="2546" width="13" style="62" customWidth="1"/>
    <col min="2547" max="2547" width="13.109375" style="62" customWidth="1"/>
    <col min="2548" max="2548" width="12.88671875" style="62" customWidth="1"/>
    <col min="2549" max="2549" width="13" style="62" customWidth="1"/>
    <col min="2550" max="2551" width="13.88671875" style="62" customWidth="1"/>
    <col min="2552" max="2552" width="15" style="62" customWidth="1"/>
    <col min="2553" max="2553" width="12.33203125" style="62" customWidth="1"/>
    <col min="2554" max="2554" width="12.44140625" style="62" customWidth="1"/>
    <col min="2555" max="2555" width="12.5546875" style="62" customWidth="1"/>
    <col min="2556" max="2556" width="10.88671875" style="62" customWidth="1"/>
    <col min="2557" max="2557" width="12" style="62" customWidth="1"/>
    <col min="2558" max="2558" width="25.44140625" style="62" customWidth="1"/>
    <col min="2559" max="2559" width="16.6640625" style="62" customWidth="1"/>
    <col min="2560" max="2560" width="28.33203125" style="62" customWidth="1"/>
    <col min="2561" max="2800" width="9.109375" style="62"/>
    <col min="2801" max="2801" width="9.88671875" style="62" bestFit="1" customWidth="1"/>
    <col min="2802" max="2802" width="13" style="62" customWidth="1"/>
    <col min="2803" max="2803" width="13.109375" style="62" customWidth="1"/>
    <col min="2804" max="2804" width="12.88671875" style="62" customWidth="1"/>
    <col min="2805" max="2805" width="13" style="62" customWidth="1"/>
    <col min="2806" max="2807" width="13.88671875" style="62" customWidth="1"/>
    <col min="2808" max="2808" width="15" style="62" customWidth="1"/>
    <col min="2809" max="2809" width="12.33203125" style="62" customWidth="1"/>
    <col min="2810" max="2810" width="12.44140625" style="62" customWidth="1"/>
    <col min="2811" max="2811" width="12.5546875" style="62" customWidth="1"/>
    <col min="2812" max="2812" width="10.88671875" style="62" customWidth="1"/>
    <col min="2813" max="2813" width="12" style="62" customWidth="1"/>
    <col min="2814" max="2814" width="25.44140625" style="62" customWidth="1"/>
    <col min="2815" max="2815" width="16.6640625" style="62" customWidth="1"/>
    <col min="2816" max="2816" width="28.33203125" style="62" customWidth="1"/>
    <col min="2817" max="3056" width="9.109375" style="62"/>
    <col min="3057" max="3057" width="9.88671875" style="62" bestFit="1" customWidth="1"/>
    <col min="3058" max="3058" width="13" style="62" customWidth="1"/>
    <col min="3059" max="3059" width="13.109375" style="62" customWidth="1"/>
    <col min="3060" max="3060" width="12.88671875" style="62" customWidth="1"/>
    <col min="3061" max="3061" width="13" style="62" customWidth="1"/>
    <col min="3062" max="3063" width="13.88671875" style="62" customWidth="1"/>
    <col min="3064" max="3064" width="15" style="62" customWidth="1"/>
    <col min="3065" max="3065" width="12.33203125" style="62" customWidth="1"/>
    <col min="3066" max="3066" width="12.44140625" style="62" customWidth="1"/>
    <col min="3067" max="3067" width="12.5546875" style="62" customWidth="1"/>
    <col min="3068" max="3068" width="10.88671875" style="62" customWidth="1"/>
    <col min="3069" max="3069" width="12" style="62" customWidth="1"/>
    <col min="3070" max="3070" width="25.44140625" style="62" customWidth="1"/>
    <col min="3071" max="3071" width="16.6640625" style="62" customWidth="1"/>
    <col min="3072" max="3072" width="28.33203125" style="62" customWidth="1"/>
    <col min="3073" max="3312" width="9.109375" style="62"/>
    <col min="3313" max="3313" width="9.88671875" style="62" bestFit="1" customWidth="1"/>
    <col min="3314" max="3314" width="13" style="62" customWidth="1"/>
    <col min="3315" max="3315" width="13.109375" style="62" customWidth="1"/>
    <col min="3316" max="3316" width="12.88671875" style="62" customWidth="1"/>
    <col min="3317" max="3317" width="13" style="62" customWidth="1"/>
    <col min="3318" max="3319" width="13.88671875" style="62" customWidth="1"/>
    <col min="3320" max="3320" width="15" style="62" customWidth="1"/>
    <col min="3321" max="3321" width="12.33203125" style="62" customWidth="1"/>
    <col min="3322" max="3322" width="12.44140625" style="62" customWidth="1"/>
    <col min="3323" max="3323" width="12.5546875" style="62" customWidth="1"/>
    <col min="3324" max="3324" width="10.88671875" style="62" customWidth="1"/>
    <col min="3325" max="3325" width="12" style="62" customWidth="1"/>
    <col min="3326" max="3326" width="25.44140625" style="62" customWidth="1"/>
    <col min="3327" max="3327" width="16.6640625" style="62" customWidth="1"/>
    <col min="3328" max="3328" width="28.33203125" style="62" customWidth="1"/>
    <col min="3329" max="3568" width="9.109375" style="62"/>
    <col min="3569" max="3569" width="9.88671875" style="62" bestFit="1" customWidth="1"/>
    <col min="3570" max="3570" width="13" style="62" customWidth="1"/>
    <col min="3571" max="3571" width="13.109375" style="62" customWidth="1"/>
    <col min="3572" max="3572" width="12.88671875" style="62" customWidth="1"/>
    <col min="3573" max="3573" width="13" style="62" customWidth="1"/>
    <col min="3574" max="3575" width="13.88671875" style="62" customWidth="1"/>
    <col min="3576" max="3576" width="15" style="62" customWidth="1"/>
    <col min="3577" max="3577" width="12.33203125" style="62" customWidth="1"/>
    <col min="3578" max="3578" width="12.44140625" style="62" customWidth="1"/>
    <col min="3579" max="3579" width="12.5546875" style="62" customWidth="1"/>
    <col min="3580" max="3580" width="10.88671875" style="62" customWidth="1"/>
    <col min="3581" max="3581" width="12" style="62" customWidth="1"/>
    <col min="3582" max="3582" width="25.44140625" style="62" customWidth="1"/>
    <col min="3583" max="3583" width="16.6640625" style="62" customWidth="1"/>
    <col min="3584" max="3584" width="28.33203125" style="62" customWidth="1"/>
    <col min="3585" max="3824" width="9.109375" style="62"/>
    <col min="3825" max="3825" width="9.88671875" style="62" bestFit="1" customWidth="1"/>
    <col min="3826" max="3826" width="13" style="62" customWidth="1"/>
    <col min="3827" max="3827" width="13.109375" style="62" customWidth="1"/>
    <col min="3828" max="3828" width="12.88671875" style="62" customWidth="1"/>
    <col min="3829" max="3829" width="13" style="62" customWidth="1"/>
    <col min="3830" max="3831" width="13.88671875" style="62" customWidth="1"/>
    <col min="3832" max="3832" width="15" style="62" customWidth="1"/>
    <col min="3833" max="3833" width="12.33203125" style="62" customWidth="1"/>
    <col min="3834" max="3834" width="12.44140625" style="62" customWidth="1"/>
    <col min="3835" max="3835" width="12.5546875" style="62" customWidth="1"/>
    <col min="3836" max="3836" width="10.88671875" style="62" customWidth="1"/>
    <col min="3837" max="3837" width="12" style="62" customWidth="1"/>
    <col min="3838" max="3838" width="25.44140625" style="62" customWidth="1"/>
    <col min="3839" max="3839" width="16.6640625" style="62" customWidth="1"/>
    <col min="3840" max="3840" width="28.33203125" style="62" customWidth="1"/>
    <col min="3841" max="4080" width="9.109375" style="62"/>
    <col min="4081" max="4081" width="9.88671875" style="62" bestFit="1" customWidth="1"/>
    <col min="4082" max="4082" width="13" style="62" customWidth="1"/>
    <col min="4083" max="4083" width="13.109375" style="62" customWidth="1"/>
    <col min="4084" max="4084" width="12.88671875" style="62" customWidth="1"/>
    <col min="4085" max="4085" width="13" style="62" customWidth="1"/>
    <col min="4086" max="4087" width="13.88671875" style="62" customWidth="1"/>
    <col min="4088" max="4088" width="15" style="62" customWidth="1"/>
    <col min="4089" max="4089" width="12.33203125" style="62" customWidth="1"/>
    <col min="4090" max="4090" width="12.44140625" style="62" customWidth="1"/>
    <col min="4091" max="4091" width="12.5546875" style="62" customWidth="1"/>
    <col min="4092" max="4092" width="10.88671875" style="62" customWidth="1"/>
    <col min="4093" max="4093" width="12" style="62" customWidth="1"/>
    <col min="4094" max="4094" width="25.44140625" style="62" customWidth="1"/>
    <col min="4095" max="4095" width="16.6640625" style="62" customWidth="1"/>
    <col min="4096" max="4096" width="28.33203125" style="62" customWidth="1"/>
    <col min="4097" max="4336" width="9.109375" style="62"/>
    <col min="4337" max="4337" width="9.88671875" style="62" bestFit="1" customWidth="1"/>
    <col min="4338" max="4338" width="13" style="62" customWidth="1"/>
    <col min="4339" max="4339" width="13.109375" style="62" customWidth="1"/>
    <col min="4340" max="4340" width="12.88671875" style="62" customWidth="1"/>
    <col min="4341" max="4341" width="13" style="62" customWidth="1"/>
    <col min="4342" max="4343" width="13.88671875" style="62" customWidth="1"/>
    <col min="4344" max="4344" width="15" style="62" customWidth="1"/>
    <col min="4345" max="4345" width="12.33203125" style="62" customWidth="1"/>
    <col min="4346" max="4346" width="12.44140625" style="62" customWidth="1"/>
    <col min="4347" max="4347" width="12.5546875" style="62" customWidth="1"/>
    <col min="4348" max="4348" width="10.88671875" style="62" customWidth="1"/>
    <col min="4349" max="4349" width="12" style="62" customWidth="1"/>
    <col min="4350" max="4350" width="25.44140625" style="62" customWidth="1"/>
    <col min="4351" max="4351" width="16.6640625" style="62" customWidth="1"/>
    <col min="4352" max="4352" width="28.33203125" style="62" customWidth="1"/>
    <col min="4353" max="4592" width="9.109375" style="62"/>
    <col min="4593" max="4593" width="9.88671875" style="62" bestFit="1" customWidth="1"/>
    <col min="4594" max="4594" width="13" style="62" customWidth="1"/>
    <col min="4595" max="4595" width="13.109375" style="62" customWidth="1"/>
    <col min="4596" max="4596" width="12.88671875" style="62" customWidth="1"/>
    <col min="4597" max="4597" width="13" style="62" customWidth="1"/>
    <col min="4598" max="4599" width="13.88671875" style="62" customWidth="1"/>
    <col min="4600" max="4600" width="15" style="62" customWidth="1"/>
    <col min="4601" max="4601" width="12.33203125" style="62" customWidth="1"/>
    <col min="4602" max="4602" width="12.44140625" style="62" customWidth="1"/>
    <col min="4603" max="4603" width="12.5546875" style="62" customWidth="1"/>
    <col min="4604" max="4604" width="10.88671875" style="62" customWidth="1"/>
    <col min="4605" max="4605" width="12" style="62" customWidth="1"/>
    <col min="4606" max="4606" width="25.44140625" style="62" customWidth="1"/>
    <col min="4607" max="4607" width="16.6640625" style="62" customWidth="1"/>
    <col min="4608" max="4608" width="28.33203125" style="62" customWidth="1"/>
    <col min="4609" max="4848" width="9.109375" style="62"/>
    <col min="4849" max="4849" width="9.88671875" style="62" bestFit="1" customWidth="1"/>
    <col min="4850" max="4850" width="13" style="62" customWidth="1"/>
    <col min="4851" max="4851" width="13.109375" style="62" customWidth="1"/>
    <col min="4852" max="4852" width="12.88671875" style="62" customWidth="1"/>
    <col min="4853" max="4853" width="13" style="62" customWidth="1"/>
    <col min="4854" max="4855" width="13.88671875" style="62" customWidth="1"/>
    <col min="4856" max="4856" width="15" style="62" customWidth="1"/>
    <col min="4857" max="4857" width="12.33203125" style="62" customWidth="1"/>
    <col min="4858" max="4858" width="12.44140625" style="62" customWidth="1"/>
    <col min="4859" max="4859" width="12.5546875" style="62" customWidth="1"/>
    <col min="4860" max="4860" width="10.88671875" style="62" customWidth="1"/>
    <col min="4861" max="4861" width="12" style="62" customWidth="1"/>
    <col min="4862" max="4862" width="25.44140625" style="62" customWidth="1"/>
    <col min="4863" max="4863" width="16.6640625" style="62" customWidth="1"/>
    <col min="4864" max="4864" width="28.33203125" style="62" customWidth="1"/>
    <col min="4865" max="5104" width="9.109375" style="62"/>
    <col min="5105" max="5105" width="9.88671875" style="62" bestFit="1" customWidth="1"/>
    <col min="5106" max="5106" width="13" style="62" customWidth="1"/>
    <col min="5107" max="5107" width="13.109375" style="62" customWidth="1"/>
    <col min="5108" max="5108" width="12.88671875" style="62" customWidth="1"/>
    <col min="5109" max="5109" width="13" style="62" customWidth="1"/>
    <col min="5110" max="5111" width="13.88671875" style="62" customWidth="1"/>
    <col min="5112" max="5112" width="15" style="62" customWidth="1"/>
    <col min="5113" max="5113" width="12.33203125" style="62" customWidth="1"/>
    <col min="5114" max="5114" width="12.44140625" style="62" customWidth="1"/>
    <col min="5115" max="5115" width="12.5546875" style="62" customWidth="1"/>
    <col min="5116" max="5116" width="10.88671875" style="62" customWidth="1"/>
    <col min="5117" max="5117" width="12" style="62" customWidth="1"/>
    <col min="5118" max="5118" width="25.44140625" style="62" customWidth="1"/>
    <col min="5119" max="5119" width="16.6640625" style="62" customWidth="1"/>
    <col min="5120" max="5120" width="28.33203125" style="62" customWidth="1"/>
    <col min="5121" max="5360" width="9.109375" style="62"/>
    <col min="5361" max="5361" width="9.88671875" style="62" bestFit="1" customWidth="1"/>
    <col min="5362" max="5362" width="13" style="62" customWidth="1"/>
    <col min="5363" max="5363" width="13.109375" style="62" customWidth="1"/>
    <col min="5364" max="5364" width="12.88671875" style="62" customWidth="1"/>
    <col min="5365" max="5365" width="13" style="62" customWidth="1"/>
    <col min="5366" max="5367" width="13.88671875" style="62" customWidth="1"/>
    <col min="5368" max="5368" width="15" style="62" customWidth="1"/>
    <col min="5369" max="5369" width="12.33203125" style="62" customWidth="1"/>
    <col min="5370" max="5370" width="12.44140625" style="62" customWidth="1"/>
    <col min="5371" max="5371" width="12.5546875" style="62" customWidth="1"/>
    <col min="5372" max="5372" width="10.88671875" style="62" customWidth="1"/>
    <col min="5373" max="5373" width="12" style="62" customWidth="1"/>
    <col min="5374" max="5374" width="25.44140625" style="62" customWidth="1"/>
    <col min="5375" max="5375" width="16.6640625" style="62" customWidth="1"/>
    <col min="5376" max="5376" width="28.33203125" style="62" customWidth="1"/>
    <col min="5377" max="5616" width="9.109375" style="62"/>
    <col min="5617" max="5617" width="9.88671875" style="62" bestFit="1" customWidth="1"/>
    <col min="5618" max="5618" width="13" style="62" customWidth="1"/>
    <col min="5619" max="5619" width="13.109375" style="62" customWidth="1"/>
    <col min="5620" max="5620" width="12.88671875" style="62" customWidth="1"/>
    <col min="5621" max="5621" width="13" style="62" customWidth="1"/>
    <col min="5622" max="5623" width="13.88671875" style="62" customWidth="1"/>
    <col min="5624" max="5624" width="15" style="62" customWidth="1"/>
    <col min="5625" max="5625" width="12.33203125" style="62" customWidth="1"/>
    <col min="5626" max="5626" width="12.44140625" style="62" customWidth="1"/>
    <col min="5627" max="5627" width="12.5546875" style="62" customWidth="1"/>
    <col min="5628" max="5628" width="10.88671875" style="62" customWidth="1"/>
    <col min="5629" max="5629" width="12" style="62" customWidth="1"/>
    <col min="5630" max="5630" width="25.44140625" style="62" customWidth="1"/>
    <col min="5631" max="5631" width="16.6640625" style="62" customWidth="1"/>
    <col min="5632" max="5632" width="28.33203125" style="62" customWidth="1"/>
    <col min="5633" max="5872" width="9.109375" style="62"/>
    <col min="5873" max="5873" width="9.88671875" style="62" bestFit="1" customWidth="1"/>
    <col min="5874" max="5874" width="13" style="62" customWidth="1"/>
    <col min="5875" max="5875" width="13.109375" style="62" customWidth="1"/>
    <col min="5876" max="5876" width="12.88671875" style="62" customWidth="1"/>
    <col min="5877" max="5877" width="13" style="62" customWidth="1"/>
    <col min="5878" max="5879" width="13.88671875" style="62" customWidth="1"/>
    <col min="5880" max="5880" width="15" style="62" customWidth="1"/>
    <col min="5881" max="5881" width="12.33203125" style="62" customWidth="1"/>
    <col min="5882" max="5882" width="12.44140625" style="62" customWidth="1"/>
    <col min="5883" max="5883" width="12.5546875" style="62" customWidth="1"/>
    <col min="5884" max="5884" width="10.88671875" style="62" customWidth="1"/>
    <col min="5885" max="5885" width="12" style="62" customWidth="1"/>
    <col min="5886" max="5886" width="25.44140625" style="62" customWidth="1"/>
    <col min="5887" max="5887" width="16.6640625" style="62" customWidth="1"/>
    <col min="5888" max="5888" width="28.33203125" style="62" customWidth="1"/>
    <col min="5889" max="6128" width="9.109375" style="62"/>
    <col min="6129" max="6129" width="9.88671875" style="62" bestFit="1" customWidth="1"/>
    <col min="6130" max="6130" width="13" style="62" customWidth="1"/>
    <col min="6131" max="6131" width="13.109375" style="62" customWidth="1"/>
    <col min="6132" max="6132" width="12.88671875" style="62" customWidth="1"/>
    <col min="6133" max="6133" width="13" style="62" customWidth="1"/>
    <col min="6134" max="6135" width="13.88671875" style="62" customWidth="1"/>
    <col min="6136" max="6136" width="15" style="62" customWidth="1"/>
    <col min="6137" max="6137" width="12.33203125" style="62" customWidth="1"/>
    <col min="6138" max="6138" width="12.44140625" style="62" customWidth="1"/>
    <col min="6139" max="6139" width="12.5546875" style="62" customWidth="1"/>
    <col min="6140" max="6140" width="10.88671875" style="62" customWidth="1"/>
    <col min="6141" max="6141" width="12" style="62" customWidth="1"/>
    <col min="6142" max="6142" width="25.44140625" style="62" customWidth="1"/>
    <col min="6143" max="6143" width="16.6640625" style="62" customWidth="1"/>
    <col min="6144" max="6144" width="28.33203125" style="62" customWidth="1"/>
    <col min="6145" max="6384" width="9.109375" style="62"/>
    <col min="6385" max="6385" width="9.88671875" style="62" bestFit="1" customWidth="1"/>
    <col min="6386" max="6386" width="13" style="62" customWidth="1"/>
    <col min="6387" max="6387" width="13.109375" style="62" customWidth="1"/>
    <col min="6388" max="6388" width="12.88671875" style="62" customWidth="1"/>
    <col min="6389" max="6389" width="13" style="62" customWidth="1"/>
    <col min="6390" max="6391" width="13.88671875" style="62" customWidth="1"/>
    <col min="6392" max="6392" width="15" style="62" customWidth="1"/>
    <col min="6393" max="6393" width="12.33203125" style="62" customWidth="1"/>
    <col min="6394" max="6394" width="12.44140625" style="62" customWidth="1"/>
    <col min="6395" max="6395" width="12.5546875" style="62" customWidth="1"/>
    <col min="6396" max="6396" width="10.88671875" style="62" customWidth="1"/>
    <col min="6397" max="6397" width="12" style="62" customWidth="1"/>
    <col min="6398" max="6398" width="25.44140625" style="62" customWidth="1"/>
    <col min="6399" max="6399" width="16.6640625" style="62" customWidth="1"/>
    <col min="6400" max="6400" width="28.33203125" style="62" customWidth="1"/>
    <col min="6401" max="6640" width="9.109375" style="62"/>
    <col min="6641" max="6641" width="9.88671875" style="62" bestFit="1" customWidth="1"/>
    <col min="6642" max="6642" width="13" style="62" customWidth="1"/>
    <col min="6643" max="6643" width="13.109375" style="62" customWidth="1"/>
    <col min="6644" max="6644" width="12.88671875" style="62" customWidth="1"/>
    <col min="6645" max="6645" width="13" style="62" customWidth="1"/>
    <col min="6646" max="6647" width="13.88671875" style="62" customWidth="1"/>
    <col min="6648" max="6648" width="15" style="62" customWidth="1"/>
    <col min="6649" max="6649" width="12.33203125" style="62" customWidth="1"/>
    <col min="6650" max="6650" width="12.44140625" style="62" customWidth="1"/>
    <col min="6651" max="6651" width="12.5546875" style="62" customWidth="1"/>
    <col min="6652" max="6652" width="10.88671875" style="62" customWidth="1"/>
    <col min="6653" max="6653" width="12" style="62" customWidth="1"/>
    <col min="6654" max="6654" width="25.44140625" style="62" customWidth="1"/>
    <col min="6655" max="6655" width="16.6640625" style="62" customWidth="1"/>
    <col min="6656" max="6656" width="28.33203125" style="62" customWidth="1"/>
    <col min="6657" max="6896" width="9.109375" style="62"/>
    <col min="6897" max="6897" width="9.88671875" style="62" bestFit="1" customWidth="1"/>
    <col min="6898" max="6898" width="13" style="62" customWidth="1"/>
    <col min="6899" max="6899" width="13.109375" style="62" customWidth="1"/>
    <col min="6900" max="6900" width="12.88671875" style="62" customWidth="1"/>
    <col min="6901" max="6901" width="13" style="62" customWidth="1"/>
    <col min="6902" max="6903" width="13.88671875" style="62" customWidth="1"/>
    <col min="6904" max="6904" width="15" style="62" customWidth="1"/>
    <col min="6905" max="6905" width="12.33203125" style="62" customWidth="1"/>
    <col min="6906" max="6906" width="12.44140625" style="62" customWidth="1"/>
    <col min="6907" max="6907" width="12.5546875" style="62" customWidth="1"/>
    <col min="6908" max="6908" width="10.88671875" style="62" customWidth="1"/>
    <col min="6909" max="6909" width="12" style="62" customWidth="1"/>
    <col min="6910" max="6910" width="25.44140625" style="62" customWidth="1"/>
    <col min="6911" max="6911" width="16.6640625" style="62" customWidth="1"/>
    <col min="6912" max="6912" width="28.33203125" style="62" customWidth="1"/>
    <col min="6913" max="7152" width="9.109375" style="62"/>
    <col min="7153" max="7153" width="9.88671875" style="62" bestFit="1" customWidth="1"/>
    <col min="7154" max="7154" width="13" style="62" customWidth="1"/>
    <col min="7155" max="7155" width="13.109375" style="62" customWidth="1"/>
    <col min="7156" max="7156" width="12.88671875" style="62" customWidth="1"/>
    <col min="7157" max="7157" width="13" style="62" customWidth="1"/>
    <col min="7158" max="7159" width="13.88671875" style="62" customWidth="1"/>
    <col min="7160" max="7160" width="15" style="62" customWidth="1"/>
    <col min="7161" max="7161" width="12.33203125" style="62" customWidth="1"/>
    <col min="7162" max="7162" width="12.44140625" style="62" customWidth="1"/>
    <col min="7163" max="7163" width="12.5546875" style="62" customWidth="1"/>
    <col min="7164" max="7164" width="10.88671875" style="62" customWidth="1"/>
    <col min="7165" max="7165" width="12" style="62" customWidth="1"/>
    <col min="7166" max="7166" width="25.44140625" style="62" customWidth="1"/>
    <col min="7167" max="7167" width="16.6640625" style="62" customWidth="1"/>
    <col min="7168" max="7168" width="28.33203125" style="62" customWidth="1"/>
    <col min="7169" max="7408" width="9.109375" style="62"/>
    <col min="7409" max="7409" width="9.88671875" style="62" bestFit="1" customWidth="1"/>
    <col min="7410" max="7410" width="13" style="62" customWidth="1"/>
    <col min="7411" max="7411" width="13.109375" style="62" customWidth="1"/>
    <col min="7412" max="7412" width="12.88671875" style="62" customWidth="1"/>
    <col min="7413" max="7413" width="13" style="62" customWidth="1"/>
    <col min="7414" max="7415" width="13.88671875" style="62" customWidth="1"/>
    <col min="7416" max="7416" width="15" style="62" customWidth="1"/>
    <col min="7417" max="7417" width="12.33203125" style="62" customWidth="1"/>
    <col min="7418" max="7418" width="12.44140625" style="62" customWidth="1"/>
    <col min="7419" max="7419" width="12.5546875" style="62" customWidth="1"/>
    <col min="7420" max="7420" width="10.88671875" style="62" customWidth="1"/>
    <col min="7421" max="7421" width="12" style="62" customWidth="1"/>
    <col min="7422" max="7422" width="25.44140625" style="62" customWidth="1"/>
    <col min="7423" max="7423" width="16.6640625" style="62" customWidth="1"/>
    <col min="7424" max="7424" width="28.33203125" style="62" customWidth="1"/>
    <col min="7425" max="7664" width="9.109375" style="62"/>
    <col min="7665" max="7665" width="9.88671875" style="62" bestFit="1" customWidth="1"/>
    <col min="7666" max="7666" width="13" style="62" customWidth="1"/>
    <col min="7667" max="7667" width="13.109375" style="62" customWidth="1"/>
    <col min="7668" max="7668" width="12.88671875" style="62" customWidth="1"/>
    <col min="7669" max="7669" width="13" style="62" customWidth="1"/>
    <col min="7670" max="7671" width="13.88671875" style="62" customWidth="1"/>
    <col min="7672" max="7672" width="15" style="62" customWidth="1"/>
    <col min="7673" max="7673" width="12.33203125" style="62" customWidth="1"/>
    <col min="7674" max="7674" width="12.44140625" style="62" customWidth="1"/>
    <col min="7675" max="7675" width="12.5546875" style="62" customWidth="1"/>
    <col min="7676" max="7676" width="10.88671875" style="62" customWidth="1"/>
    <col min="7677" max="7677" width="12" style="62" customWidth="1"/>
    <col min="7678" max="7678" width="25.44140625" style="62" customWidth="1"/>
    <col min="7679" max="7679" width="16.6640625" style="62" customWidth="1"/>
    <col min="7680" max="7680" width="28.33203125" style="62" customWidth="1"/>
    <col min="7681" max="7920" width="9.109375" style="62"/>
    <col min="7921" max="7921" width="9.88671875" style="62" bestFit="1" customWidth="1"/>
    <col min="7922" max="7922" width="13" style="62" customWidth="1"/>
    <col min="7923" max="7923" width="13.109375" style="62" customWidth="1"/>
    <col min="7924" max="7924" width="12.88671875" style="62" customWidth="1"/>
    <col min="7925" max="7925" width="13" style="62" customWidth="1"/>
    <col min="7926" max="7927" width="13.88671875" style="62" customWidth="1"/>
    <col min="7928" max="7928" width="15" style="62" customWidth="1"/>
    <col min="7929" max="7929" width="12.33203125" style="62" customWidth="1"/>
    <col min="7930" max="7930" width="12.44140625" style="62" customWidth="1"/>
    <col min="7931" max="7931" width="12.5546875" style="62" customWidth="1"/>
    <col min="7932" max="7932" width="10.88671875" style="62" customWidth="1"/>
    <col min="7933" max="7933" width="12" style="62" customWidth="1"/>
    <col min="7934" max="7934" width="25.44140625" style="62" customWidth="1"/>
    <col min="7935" max="7935" width="16.6640625" style="62" customWidth="1"/>
    <col min="7936" max="7936" width="28.33203125" style="62" customWidth="1"/>
    <col min="7937" max="8176" width="9.109375" style="62"/>
    <col min="8177" max="8177" width="9.88671875" style="62" bestFit="1" customWidth="1"/>
    <col min="8178" max="8178" width="13" style="62" customWidth="1"/>
    <col min="8179" max="8179" width="13.109375" style="62" customWidth="1"/>
    <col min="8180" max="8180" width="12.88671875" style="62" customWidth="1"/>
    <col min="8181" max="8181" width="13" style="62" customWidth="1"/>
    <col min="8182" max="8183" width="13.88671875" style="62" customWidth="1"/>
    <col min="8184" max="8184" width="15" style="62" customWidth="1"/>
    <col min="8185" max="8185" width="12.33203125" style="62" customWidth="1"/>
    <col min="8186" max="8186" width="12.44140625" style="62" customWidth="1"/>
    <col min="8187" max="8187" width="12.5546875" style="62" customWidth="1"/>
    <col min="8188" max="8188" width="10.88671875" style="62" customWidth="1"/>
    <col min="8189" max="8189" width="12" style="62" customWidth="1"/>
    <col min="8190" max="8190" width="25.44140625" style="62" customWidth="1"/>
    <col min="8191" max="8191" width="16.6640625" style="62" customWidth="1"/>
    <col min="8192" max="8192" width="28.33203125" style="62" customWidth="1"/>
    <col min="8193" max="8432" width="9.109375" style="62"/>
    <col min="8433" max="8433" width="9.88671875" style="62" bestFit="1" customWidth="1"/>
    <col min="8434" max="8434" width="13" style="62" customWidth="1"/>
    <col min="8435" max="8435" width="13.109375" style="62" customWidth="1"/>
    <col min="8436" max="8436" width="12.88671875" style="62" customWidth="1"/>
    <col min="8437" max="8437" width="13" style="62" customWidth="1"/>
    <col min="8438" max="8439" width="13.88671875" style="62" customWidth="1"/>
    <col min="8440" max="8440" width="15" style="62" customWidth="1"/>
    <col min="8441" max="8441" width="12.33203125" style="62" customWidth="1"/>
    <col min="8442" max="8442" width="12.44140625" style="62" customWidth="1"/>
    <col min="8443" max="8443" width="12.5546875" style="62" customWidth="1"/>
    <col min="8444" max="8444" width="10.88671875" style="62" customWidth="1"/>
    <col min="8445" max="8445" width="12" style="62" customWidth="1"/>
    <col min="8446" max="8446" width="25.44140625" style="62" customWidth="1"/>
    <col min="8447" max="8447" width="16.6640625" style="62" customWidth="1"/>
    <col min="8448" max="8448" width="28.33203125" style="62" customWidth="1"/>
    <col min="8449" max="8688" width="9.109375" style="62"/>
    <col min="8689" max="8689" width="9.88671875" style="62" bestFit="1" customWidth="1"/>
    <col min="8690" max="8690" width="13" style="62" customWidth="1"/>
    <col min="8691" max="8691" width="13.109375" style="62" customWidth="1"/>
    <col min="8692" max="8692" width="12.88671875" style="62" customWidth="1"/>
    <col min="8693" max="8693" width="13" style="62" customWidth="1"/>
    <col min="8694" max="8695" width="13.88671875" style="62" customWidth="1"/>
    <col min="8696" max="8696" width="15" style="62" customWidth="1"/>
    <col min="8697" max="8697" width="12.33203125" style="62" customWidth="1"/>
    <col min="8698" max="8698" width="12.44140625" style="62" customWidth="1"/>
    <col min="8699" max="8699" width="12.5546875" style="62" customWidth="1"/>
    <col min="8700" max="8700" width="10.88671875" style="62" customWidth="1"/>
    <col min="8701" max="8701" width="12" style="62" customWidth="1"/>
    <col min="8702" max="8702" width="25.44140625" style="62" customWidth="1"/>
    <col min="8703" max="8703" width="16.6640625" style="62" customWidth="1"/>
    <col min="8704" max="8704" width="28.33203125" style="62" customWidth="1"/>
    <col min="8705" max="8944" width="9.109375" style="62"/>
    <col min="8945" max="8945" width="9.88671875" style="62" bestFit="1" customWidth="1"/>
    <col min="8946" max="8946" width="13" style="62" customWidth="1"/>
    <col min="8947" max="8947" width="13.109375" style="62" customWidth="1"/>
    <col min="8948" max="8948" width="12.88671875" style="62" customWidth="1"/>
    <col min="8949" max="8949" width="13" style="62" customWidth="1"/>
    <col min="8950" max="8951" width="13.88671875" style="62" customWidth="1"/>
    <col min="8952" max="8952" width="15" style="62" customWidth="1"/>
    <col min="8953" max="8953" width="12.33203125" style="62" customWidth="1"/>
    <col min="8954" max="8954" width="12.44140625" style="62" customWidth="1"/>
    <col min="8955" max="8955" width="12.5546875" style="62" customWidth="1"/>
    <col min="8956" max="8956" width="10.88671875" style="62" customWidth="1"/>
    <col min="8957" max="8957" width="12" style="62" customWidth="1"/>
    <col min="8958" max="8958" width="25.44140625" style="62" customWidth="1"/>
    <col min="8959" max="8959" width="16.6640625" style="62" customWidth="1"/>
    <col min="8960" max="8960" width="28.33203125" style="62" customWidth="1"/>
    <col min="8961" max="9200" width="9.109375" style="62"/>
    <col min="9201" max="9201" width="9.88671875" style="62" bestFit="1" customWidth="1"/>
    <col min="9202" max="9202" width="13" style="62" customWidth="1"/>
    <col min="9203" max="9203" width="13.109375" style="62" customWidth="1"/>
    <col min="9204" max="9204" width="12.88671875" style="62" customWidth="1"/>
    <col min="9205" max="9205" width="13" style="62" customWidth="1"/>
    <col min="9206" max="9207" width="13.88671875" style="62" customWidth="1"/>
    <col min="9208" max="9208" width="15" style="62" customWidth="1"/>
    <col min="9209" max="9209" width="12.33203125" style="62" customWidth="1"/>
    <col min="9210" max="9210" width="12.44140625" style="62" customWidth="1"/>
    <col min="9211" max="9211" width="12.5546875" style="62" customWidth="1"/>
    <col min="9212" max="9212" width="10.88671875" style="62" customWidth="1"/>
    <col min="9213" max="9213" width="12" style="62" customWidth="1"/>
    <col min="9214" max="9214" width="25.44140625" style="62" customWidth="1"/>
    <col min="9215" max="9215" width="16.6640625" style="62" customWidth="1"/>
    <col min="9216" max="9216" width="28.33203125" style="62" customWidth="1"/>
    <col min="9217" max="9456" width="9.109375" style="62"/>
    <col min="9457" max="9457" width="9.88671875" style="62" bestFit="1" customWidth="1"/>
    <col min="9458" max="9458" width="13" style="62" customWidth="1"/>
    <col min="9459" max="9459" width="13.109375" style="62" customWidth="1"/>
    <col min="9460" max="9460" width="12.88671875" style="62" customWidth="1"/>
    <col min="9461" max="9461" width="13" style="62" customWidth="1"/>
    <col min="9462" max="9463" width="13.88671875" style="62" customWidth="1"/>
    <col min="9464" max="9464" width="15" style="62" customWidth="1"/>
    <col min="9465" max="9465" width="12.33203125" style="62" customWidth="1"/>
    <col min="9466" max="9466" width="12.44140625" style="62" customWidth="1"/>
    <col min="9467" max="9467" width="12.5546875" style="62" customWidth="1"/>
    <col min="9468" max="9468" width="10.88671875" style="62" customWidth="1"/>
    <col min="9469" max="9469" width="12" style="62" customWidth="1"/>
    <col min="9470" max="9470" width="25.44140625" style="62" customWidth="1"/>
    <col min="9471" max="9471" width="16.6640625" style="62" customWidth="1"/>
    <col min="9472" max="9472" width="28.33203125" style="62" customWidth="1"/>
    <col min="9473" max="9712" width="9.109375" style="62"/>
    <col min="9713" max="9713" width="9.88671875" style="62" bestFit="1" customWidth="1"/>
    <col min="9714" max="9714" width="13" style="62" customWidth="1"/>
    <col min="9715" max="9715" width="13.109375" style="62" customWidth="1"/>
    <col min="9716" max="9716" width="12.88671875" style="62" customWidth="1"/>
    <col min="9717" max="9717" width="13" style="62" customWidth="1"/>
    <col min="9718" max="9719" width="13.88671875" style="62" customWidth="1"/>
    <col min="9720" max="9720" width="15" style="62" customWidth="1"/>
    <col min="9721" max="9721" width="12.33203125" style="62" customWidth="1"/>
    <col min="9722" max="9722" width="12.44140625" style="62" customWidth="1"/>
    <col min="9723" max="9723" width="12.5546875" style="62" customWidth="1"/>
    <col min="9724" max="9724" width="10.88671875" style="62" customWidth="1"/>
    <col min="9725" max="9725" width="12" style="62" customWidth="1"/>
    <col min="9726" max="9726" width="25.44140625" style="62" customWidth="1"/>
    <col min="9727" max="9727" width="16.6640625" style="62" customWidth="1"/>
    <col min="9728" max="9728" width="28.33203125" style="62" customWidth="1"/>
    <col min="9729" max="9968" width="9.109375" style="62"/>
    <col min="9969" max="9969" width="9.88671875" style="62" bestFit="1" customWidth="1"/>
    <col min="9970" max="9970" width="13" style="62" customWidth="1"/>
    <col min="9971" max="9971" width="13.109375" style="62" customWidth="1"/>
    <col min="9972" max="9972" width="12.88671875" style="62" customWidth="1"/>
    <col min="9973" max="9973" width="13" style="62" customWidth="1"/>
    <col min="9974" max="9975" width="13.88671875" style="62" customWidth="1"/>
    <col min="9976" max="9976" width="15" style="62" customWidth="1"/>
    <col min="9977" max="9977" width="12.33203125" style="62" customWidth="1"/>
    <col min="9978" max="9978" width="12.44140625" style="62" customWidth="1"/>
    <col min="9979" max="9979" width="12.5546875" style="62" customWidth="1"/>
    <col min="9980" max="9980" width="10.88671875" style="62" customWidth="1"/>
    <col min="9981" max="9981" width="12" style="62" customWidth="1"/>
    <col min="9982" max="9982" width="25.44140625" style="62" customWidth="1"/>
    <col min="9983" max="9983" width="16.6640625" style="62" customWidth="1"/>
    <col min="9984" max="9984" width="28.33203125" style="62" customWidth="1"/>
    <col min="9985" max="10224" width="9.109375" style="62"/>
    <col min="10225" max="10225" width="9.88671875" style="62" bestFit="1" customWidth="1"/>
    <col min="10226" max="10226" width="13" style="62" customWidth="1"/>
    <col min="10227" max="10227" width="13.109375" style="62" customWidth="1"/>
    <col min="10228" max="10228" width="12.88671875" style="62" customWidth="1"/>
    <col min="10229" max="10229" width="13" style="62" customWidth="1"/>
    <col min="10230" max="10231" width="13.88671875" style="62" customWidth="1"/>
    <col min="10232" max="10232" width="15" style="62" customWidth="1"/>
    <col min="10233" max="10233" width="12.33203125" style="62" customWidth="1"/>
    <col min="10234" max="10234" width="12.44140625" style="62" customWidth="1"/>
    <col min="10235" max="10235" width="12.5546875" style="62" customWidth="1"/>
    <col min="10236" max="10236" width="10.88671875" style="62" customWidth="1"/>
    <col min="10237" max="10237" width="12" style="62" customWidth="1"/>
    <col min="10238" max="10238" width="25.44140625" style="62" customWidth="1"/>
    <col min="10239" max="10239" width="16.6640625" style="62" customWidth="1"/>
    <col min="10240" max="10240" width="28.33203125" style="62" customWidth="1"/>
    <col min="10241" max="10480" width="9.109375" style="62"/>
    <col min="10481" max="10481" width="9.88671875" style="62" bestFit="1" customWidth="1"/>
    <col min="10482" max="10482" width="13" style="62" customWidth="1"/>
    <col min="10483" max="10483" width="13.109375" style="62" customWidth="1"/>
    <col min="10484" max="10484" width="12.88671875" style="62" customWidth="1"/>
    <col min="10485" max="10485" width="13" style="62" customWidth="1"/>
    <col min="10486" max="10487" width="13.88671875" style="62" customWidth="1"/>
    <col min="10488" max="10488" width="15" style="62" customWidth="1"/>
    <col min="10489" max="10489" width="12.33203125" style="62" customWidth="1"/>
    <col min="10490" max="10490" width="12.44140625" style="62" customWidth="1"/>
    <col min="10491" max="10491" width="12.5546875" style="62" customWidth="1"/>
    <col min="10492" max="10492" width="10.88671875" style="62" customWidth="1"/>
    <col min="10493" max="10493" width="12" style="62" customWidth="1"/>
    <col min="10494" max="10494" width="25.44140625" style="62" customWidth="1"/>
    <col min="10495" max="10495" width="16.6640625" style="62" customWidth="1"/>
    <col min="10496" max="10496" width="28.33203125" style="62" customWidth="1"/>
    <col min="10497" max="10736" width="9.109375" style="62"/>
    <col min="10737" max="10737" width="9.88671875" style="62" bestFit="1" customWidth="1"/>
    <col min="10738" max="10738" width="13" style="62" customWidth="1"/>
    <col min="10739" max="10739" width="13.109375" style="62" customWidth="1"/>
    <col min="10740" max="10740" width="12.88671875" style="62" customWidth="1"/>
    <col min="10741" max="10741" width="13" style="62" customWidth="1"/>
    <col min="10742" max="10743" width="13.88671875" style="62" customWidth="1"/>
    <col min="10744" max="10744" width="15" style="62" customWidth="1"/>
    <col min="10745" max="10745" width="12.33203125" style="62" customWidth="1"/>
    <col min="10746" max="10746" width="12.44140625" style="62" customWidth="1"/>
    <col min="10747" max="10747" width="12.5546875" style="62" customWidth="1"/>
    <col min="10748" max="10748" width="10.88671875" style="62" customWidth="1"/>
    <col min="10749" max="10749" width="12" style="62" customWidth="1"/>
    <col min="10750" max="10750" width="25.44140625" style="62" customWidth="1"/>
    <col min="10751" max="10751" width="16.6640625" style="62" customWidth="1"/>
    <col min="10752" max="10752" width="28.33203125" style="62" customWidth="1"/>
    <col min="10753" max="10992" width="9.109375" style="62"/>
    <col min="10993" max="10993" width="9.88671875" style="62" bestFit="1" customWidth="1"/>
    <col min="10994" max="10994" width="13" style="62" customWidth="1"/>
    <col min="10995" max="10995" width="13.109375" style="62" customWidth="1"/>
    <col min="10996" max="10996" width="12.88671875" style="62" customWidth="1"/>
    <col min="10997" max="10997" width="13" style="62" customWidth="1"/>
    <col min="10998" max="10999" width="13.88671875" style="62" customWidth="1"/>
    <col min="11000" max="11000" width="15" style="62" customWidth="1"/>
    <col min="11001" max="11001" width="12.33203125" style="62" customWidth="1"/>
    <col min="11002" max="11002" width="12.44140625" style="62" customWidth="1"/>
    <col min="11003" max="11003" width="12.5546875" style="62" customWidth="1"/>
    <col min="11004" max="11004" width="10.88671875" style="62" customWidth="1"/>
    <col min="11005" max="11005" width="12" style="62" customWidth="1"/>
    <col min="11006" max="11006" width="25.44140625" style="62" customWidth="1"/>
    <col min="11007" max="11007" width="16.6640625" style="62" customWidth="1"/>
    <col min="11008" max="11008" width="28.33203125" style="62" customWidth="1"/>
    <col min="11009" max="11248" width="9.109375" style="62"/>
    <col min="11249" max="11249" width="9.88671875" style="62" bestFit="1" customWidth="1"/>
    <col min="11250" max="11250" width="13" style="62" customWidth="1"/>
    <col min="11251" max="11251" width="13.109375" style="62" customWidth="1"/>
    <col min="11252" max="11252" width="12.88671875" style="62" customWidth="1"/>
    <col min="11253" max="11253" width="13" style="62" customWidth="1"/>
    <col min="11254" max="11255" width="13.88671875" style="62" customWidth="1"/>
    <col min="11256" max="11256" width="15" style="62" customWidth="1"/>
    <col min="11257" max="11257" width="12.33203125" style="62" customWidth="1"/>
    <col min="11258" max="11258" width="12.44140625" style="62" customWidth="1"/>
    <col min="11259" max="11259" width="12.5546875" style="62" customWidth="1"/>
    <col min="11260" max="11260" width="10.88671875" style="62" customWidth="1"/>
    <col min="11261" max="11261" width="12" style="62" customWidth="1"/>
    <col min="11262" max="11262" width="25.44140625" style="62" customWidth="1"/>
    <col min="11263" max="11263" width="16.6640625" style="62" customWidth="1"/>
    <col min="11264" max="11264" width="28.33203125" style="62" customWidth="1"/>
    <col min="11265" max="11504" width="9.109375" style="62"/>
    <col min="11505" max="11505" width="9.88671875" style="62" bestFit="1" customWidth="1"/>
    <col min="11506" max="11506" width="13" style="62" customWidth="1"/>
    <col min="11507" max="11507" width="13.109375" style="62" customWidth="1"/>
    <col min="11508" max="11508" width="12.88671875" style="62" customWidth="1"/>
    <col min="11509" max="11509" width="13" style="62" customWidth="1"/>
    <col min="11510" max="11511" width="13.88671875" style="62" customWidth="1"/>
    <col min="11512" max="11512" width="15" style="62" customWidth="1"/>
    <col min="11513" max="11513" width="12.33203125" style="62" customWidth="1"/>
    <col min="11514" max="11514" width="12.44140625" style="62" customWidth="1"/>
    <col min="11515" max="11515" width="12.5546875" style="62" customWidth="1"/>
    <col min="11516" max="11516" width="10.88671875" style="62" customWidth="1"/>
    <col min="11517" max="11517" width="12" style="62" customWidth="1"/>
    <col min="11518" max="11518" width="25.44140625" style="62" customWidth="1"/>
    <col min="11519" max="11519" width="16.6640625" style="62" customWidth="1"/>
    <col min="11520" max="11520" width="28.33203125" style="62" customWidth="1"/>
    <col min="11521" max="11760" width="9.109375" style="62"/>
    <col min="11761" max="11761" width="9.88671875" style="62" bestFit="1" customWidth="1"/>
    <col min="11762" max="11762" width="13" style="62" customWidth="1"/>
    <col min="11763" max="11763" width="13.109375" style="62" customWidth="1"/>
    <col min="11764" max="11764" width="12.88671875" style="62" customWidth="1"/>
    <col min="11765" max="11765" width="13" style="62" customWidth="1"/>
    <col min="11766" max="11767" width="13.88671875" style="62" customWidth="1"/>
    <col min="11768" max="11768" width="15" style="62" customWidth="1"/>
    <col min="11769" max="11769" width="12.33203125" style="62" customWidth="1"/>
    <col min="11770" max="11770" width="12.44140625" style="62" customWidth="1"/>
    <col min="11771" max="11771" width="12.5546875" style="62" customWidth="1"/>
    <col min="11772" max="11772" width="10.88671875" style="62" customWidth="1"/>
    <col min="11773" max="11773" width="12" style="62" customWidth="1"/>
    <col min="11774" max="11774" width="25.44140625" style="62" customWidth="1"/>
    <col min="11775" max="11775" width="16.6640625" style="62" customWidth="1"/>
    <col min="11776" max="11776" width="28.33203125" style="62" customWidth="1"/>
    <col min="11777" max="12016" width="9.109375" style="62"/>
    <col min="12017" max="12017" width="9.88671875" style="62" bestFit="1" customWidth="1"/>
    <col min="12018" max="12018" width="13" style="62" customWidth="1"/>
    <col min="12019" max="12019" width="13.109375" style="62" customWidth="1"/>
    <col min="12020" max="12020" width="12.88671875" style="62" customWidth="1"/>
    <col min="12021" max="12021" width="13" style="62" customWidth="1"/>
    <col min="12022" max="12023" width="13.88671875" style="62" customWidth="1"/>
    <col min="12024" max="12024" width="15" style="62" customWidth="1"/>
    <col min="12025" max="12025" width="12.33203125" style="62" customWidth="1"/>
    <col min="12026" max="12026" width="12.44140625" style="62" customWidth="1"/>
    <col min="12027" max="12027" width="12.5546875" style="62" customWidth="1"/>
    <col min="12028" max="12028" width="10.88671875" style="62" customWidth="1"/>
    <col min="12029" max="12029" width="12" style="62" customWidth="1"/>
    <col min="12030" max="12030" width="25.44140625" style="62" customWidth="1"/>
    <col min="12031" max="12031" width="16.6640625" style="62" customWidth="1"/>
    <col min="12032" max="12032" width="28.33203125" style="62" customWidth="1"/>
    <col min="12033" max="12272" width="9.109375" style="62"/>
    <col min="12273" max="12273" width="9.88671875" style="62" bestFit="1" customWidth="1"/>
    <col min="12274" max="12274" width="13" style="62" customWidth="1"/>
    <col min="12275" max="12275" width="13.109375" style="62" customWidth="1"/>
    <col min="12276" max="12276" width="12.88671875" style="62" customWidth="1"/>
    <col min="12277" max="12277" width="13" style="62" customWidth="1"/>
    <col min="12278" max="12279" width="13.88671875" style="62" customWidth="1"/>
    <col min="12280" max="12280" width="15" style="62" customWidth="1"/>
    <col min="12281" max="12281" width="12.33203125" style="62" customWidth="1"/>
    <col min="12282" max="12282" width="12.44140625" style="62" customWidth="1"/>
    <col min="12283" max="12283" width="12.5546875" style="62" customWidth="1"/>
    <col min="12284" max="12284" width="10.88671875" style="62" customWidth="1"/>
    <col min="12285" max="12285" width="12" style="62" customWidth="1"/>
    <col min="12286" max="12286" width="25.44140625" style="62" customWidth="1"/>
    <col min="12287" max="12287" width="16.6640625" style="62" customWidth="1"/>
    <col min="12288" max="12288" width="28.33203125" style="62" customWidth="1"/>
    <col min="12289" max="12528" width="9.109375" style="62"/>
    <col min="12529" max="12529" width="9.88671875" style="62" bestFit="1" customWidth="1"/>
    <col min="12530" max="12530" width="13" style="62" customWidth="1"/>
    <col min="12531" max="12531" width="13.109375" style="62" customWidth="1"/>
    <col min="12532" max="12532" width="12.88671875" style="62" customWidth="1"/>
    <col min="12533" max="12533" width="13" style="62" customWidth="1"/>
    <col min="12534" max="12535" width="13.88671875" style="62" customWidth="1"/>
    <col min="12536" max="12536" width="15" style="62" customWidth="1"/>
    <col min="12537" max="12537" width="12.33203125" style="62" customWidth="1"/>
    <col min="12538" max="12538" width="12.44140625" style="62" customWidth="1"/>
    <col min="12539" max="12539" width="12.5546875" style="62" customWidth="1"/>
    <col min="12540" max="12540" width="10.88671875" style="62" customWidth="1"/>
    <col min="12541" max="12541" width="12" style="62" customWidth="1"/>
    <col min="12542" max="12542" width="25.44140625" style="62" customWidth="1"/>
    <col min="12543" max="12543" width="16.6640625" style="62" customWidth="1"/>
    <col min="12544" max="12544" width="28.33203125" style="62" customWidth="1"/>
    <col min="12545" max="12784" width="9.109375" style="62"/>
    <col min="12785" max="12785" width="9.88671875" style="62" bestFit="1" customWidth="1"/>
    <col min="12786" max="12786" width="13" style="62" customWidth="1"/>
    <col min="12787" max="12787" width="13.109375" style="62" customWidth="1"/>
    <col min="12788" max="12788" width="12.88671875" style="62" customWidth="1"/>
    <col min="12789" max="12789" width="13" style="62" customWidth="1"/>
    <col min="12790" max="12791" width="13.88671875" style="62" customWidth="1"/>
    <col min="12792" max="12792" width="15" style="62" customWidth="1"/>
    <col min="12793" max="12793" width="12.33203125" style="62" customWidth="1"/>
    <col min="12794" max="12794" width="12.44140625" style="62" customWidth="1"/>
    <col min="12795" max="12795" width="12.5546875" style="62" customWidth="1"/>
    <col min="12796" max="12796" width="10.88671875" style="62" customWidth="1"/>
    <col min="12797" max="12797" width="12" style="62" customWidth="1"/>
    <col min="12798" max="12798" width="25.44140625" style="62" customWidth="1"/>
    <col min="12799" max="12799" width="16.6640625" style="62" customWidth="1"/>
    <col min="12800" max="12800" width="28.33203125" style="62" customWidth="1"/>
    <col min="12801" max="13040" width="9.109375" style="62"/>
    <col min="13041" max="13041" width="9.88671875" style="62" bestFit="1" customWidth="1"/>
    <col min="13042" max="13042" width="13" style="62" customWidth="1"/>
    <col min="13043" max="13043" width="13.109375" style="62" customWidth="1"/>
    <col min="13044" max="13044" width="12.88671875" style="62" customWidth="1"/>
    <col min="13045" max="13045" width="13" style="62" customWidth="1"/>
    <col min="13046" max="13047" width="13.88671875" style="62" customWidth="1"/>
    <col min="13048" max="13048" width="15" style="62" customWidth="1"/>
    <col min="13049" max="13049" width="12.33203125" style="62" customWidth="1"/>
    <col min="13050" max="13050" width="12.44140625" style="62" customWidth="1"/>
    <col min="13051" max="13051" width="12.5546875" style="62" customWidth="1"/>
    <col min="13052" max="13052" width="10.88671875" style="62" customWidth="1"/>
    <col min="13053" max="13053" width="12" style="62" customWidth="1"/>
    <col min="13054" max="13054" width="25.44140625" style="62" customWidth="1"/>
    <col min="13055" max="13055" width="16.6640625" style="62" customWidth="1"/>
    <col min="13056" max="13056" width="28.33203125" style="62" customWidth="1"/>
    <col min="13057" max="13296" width="9.109375" style="62"/>
    <col min="13297" max="13297" width="9.88671875" style="62" bestFit="1" customWidth="1"/>
    <col min="13298" max="13298" width="13" style="62" customWidth="1"/>
    <col min="13299" max="13299" width="13.109375" style="62" customWidth="1"/>
    <col min="13300" max="13300" width="12.88671875" style="62" customWidth="1"/>
    <col min="13301" max="13301" width="13" style="62" customWidth="1"/>
    <col min="13302" max="13303" width="13.88671875" style="62" customWidth="1"/>
    <col min="13304" max="13304" width="15" style="62" customWidth="1"/>
    <col min="13305" max="13305" width="12.33203125" style="62" customWidth="1"/>
    <col min="13306" max="13306" width="12.44140625" style="62" customWidth="1"/>
    <col min="13307" max="13307" width="12.5546875" style="62" customWidth="1"/>
    <col min="13308" max="13308" width="10.88671875" style="62" customWidth="1"/>
    <col min="13309" max="13309" width="12" style="62" customWidth="1"/>
    <col min="13310" max="13310" width="25.44140625" style="62" customWidth="1"/>
    <col min="13311" max="13311" width="16.6640625" style="62" customWidth="1"/>
    <col min="13312" max="13312" width="28.33203125" style="62" customWidth="1"/>
    <col min="13313" max="13552" width="9.109375" style="62"/>
    <col min="13553" max="13553" width="9.88671875" style="62" bestFit="1" customWidth="1"/>
    <col min="13554" max="13554" width="13" style="62" customWidth="1"/>
    <col min="13555" max="13555" width="13.109375" style="62" customWidth="1"/>
    <col min="13556" max="13556" width="12.88671875" style="62" customWidth="1"/>
    <col min="13557" max="13557" width="13" style="62" customWidth="1"/>
    <col min="13558" max="13559" width="13.88671875" style="62" customWidth="1"/>
    <col min="13560" max="13560" width="15" style="62" customWidth="1"/>
    <col min="13561" max="13561" width="12.33203125" style="62" customWidth="1"/>
    <col min="13562" max="13562" width="12.44140625" style="62" customWidth="1"/>
    <col min="13563" max="13563" width="12.5546875" style="62" customWidth="1"/>
    <col min="13564" max="13564" width="10.88671875" style="62" customWidth="1"/>
    <col min="13565" max="13565" width="12" style="62" customWidth="1"/>
    <col min="13566" max="13566" width="25.44140625" style="62" customWidth="1"/>
    <col min="13567" max="13567" width="16.6640625" style="62" customWidth="1"/>
    <col min="13568" max="13568" width="28.33203125" style="62" customWidth="1"/>
    <col min="13569" max="13808" width="9.109375" style="62"/>
    <col min="13809" max="13809" width="9.88671875" style="62" bestFit="1" customWidth="1"/>
    <col min="13810" max="13810" width="13" style="62" customWidth="1"/>
    <col min="13811" max="13811" width="13.109375" style="62" customWidth="1"/>
    <col min="13812" max="13812" width="12.88671875" style="62" customWidth="1"/>
    <col min="13813" max="13813" width="13" style="62" customWidth="1"/>
    <col min="13814" max="13815" width="13.88671875" style="62" customWidth="1"/>
    <col min="13816" max="13816" width="15" style="62" customWidth="1"/>
    <col min="13817" max="13817" width="12.33203125" style="62" customWidth="1"/>
    <col min="13818" max="13818" width="12.44140625" style="62" customWidth="1"/>
    <col min="13819" max="13819" width="12.5546875" style="62" customWidth="1"/>
    <col min="13820" max="13820" width="10.88671875" style="62" customWidth="1"/>
    <col min="13821" max="13821" width="12" style="62" customWidth="1"/>
    <col min="13822" max="13822" width="25.44140625" style="62" customWidth="1"/>
    <col min="13823" max="13823" width="16.6640625" style="62" customWidth="1"/>
    <col min="13824" max="13824" width="28.33203125" style="62" customWidth="1"/>
    <col min="13825" max="14064" width="9.109375" style="62"/>
    <col min="14065" max="14065" width="9.88671875" style="62" bestFit="1" customWidth="1"/>
    <col min="14066" max="14066" width="13" style="62" customWidth="1"/>
    <col min="14067" max="14067" width="13.109375" style="62" customWidth="1"/>
    <col min="14068" max="14068" width="12.88671875" style="62" customWidth="1"/>
    <col min="14069" max="14069" width="13" style="62" customWidth="1"/>
    <col min="14070" max="14071" width="13.88671875" style="62" customWidth="1"/>
    <col min="14072" max="14072" width="15" style="62" customWidth="1"/>
    <col min="14073" max="14073" width="12.33203125" style="62" customWidth="1"/>
    <col min="14074" max="14074" width="12.44140625" style="62" customWidth="1"/>
    <col min="14075" max="14075" width="12.5546875" style="62" customWidth="1"/>
    <col min="14076" max="14076" width="10.88671875" style="62" customWidth="1"/>
    <col min="14077" max="14077" width="12" style="62" customWidth="1"/>
    <col min="14078" max="14078" width="25.44140625" style="62" customWidth="1"/>
    <col min="14079" max="14079" width="16.6640625" style="62" customWidth="1"/>
    <col min="14080" max="14080" width="28.33203125" style="62" customWidth="1"/>
    <col min="14081" max="14320" width="9.109375" style="62"/>
    <col min="14321" max="14321" width="9.88671875" style="62" bestFit="1" customWidth="1"/>
    <col min="14322" max="14322" width="13" style="62" customWidth="1"/>
    <col min="14323" max="14323" width="13.109375" style="62" customWidth="1"/>
    <col min="14324" max="14324" width="12.88671875" style="62" customWidth="1"/>
    <col min="14325" max="14325" width="13" style="62" customWidth="1"/>
    <col min="14326" max="14327" width="13.88671875" style="62" customWidth="1"/>
    <col min="14328" max="14328" width="15" style="62" customWidth="1"/>
    <col min="14329" max="14329" width="12.33203125" style="62" customWidth="1"/>
    <col min="14330" max="14330" width="12.44140625" style="62" customWidth="1"/>
    <col min="14331" max="14331" width="12.5546875" style="62" customWidth="1"/>
    <col min="14332" max="14332" width="10.88671875" style="62" customWidth="1"/>
    <col min="14333" max="14333" width="12" style="62" customWidth="1"/>
    <col min="14334" max="14334" width="25.44140625" style="62" customWidth="1"/>
    <col min="14335" max="14335" width="16.6640625" style="62" customWidth="1"/>
    <col min="14336" max="14336" width="28.33203125" style="62" customWidth="1"/>
    <col min="14337" max="14576" width="9.109375" style="62"/>
    <col min="14577" max="14577" width="9.88671875" style="62" bestFit="1" customWidth="1"/>
    <col min="14578" max="14578" width="13" style="62" customWidth="1"/>
    <col min="14579" max="14579" width="13.109375" style="62" customWidth="1"/>
    <col min="14580" max="14580" width="12.88671875" style="62" customWidth="1"/>
    <col min="14581" max="14581" width="13" style="62" customWidth="1"/>
    <col min="14582" max="14583" width="13.88671875" style="62" customWidth="1"/>
    <col min="14584" max="14584" width="15" style="62" customWidth="1"/>
    <col min="14585" max="14585" width="12.33203125" style="62" customWidth="1"/>
    <col min="14586" max="14586" width="12.44140625" style="62" customWidth="1"/>
    <col min="14587" max="14587" width="12.5546875" style="62" customWidth="1"/>
    <col min="14588" max="14588" width="10.88671875" style="62" customWidth="1"/>
    <col min="14589" max="14589" width="12" style="62" customWidth="1"/>
    <col min="14590" max="14590" width="25.44140625" style="62" customWidth="1"/>
    <col min="14591" max="14591" width="16.6640625" style="62" customWidth="1"/>
    <col min="14592" max="14592" width="28.33203125" style="62" customWidth="1"/>
    <col min="14593" max="14832" width="9.109375" style="62"/>
    <col min="14833" max="14833" width="9.88671875" style="62" bestFit="1" customWidth="1"/>
    <col min="14834" max="14834" width="13" style="62" customWidth="1"/>
    <col min="14835" max="14835" width="13.109375" style="62" customWidth="1"/>
    <col min="14836" max="14836" width="12.88671875" style="62" customWidth="1"/>
    <col min="14837" max="14837" width="13" style="62" customWidth="1"/>
    <col min="14838" max="14839" width="13.88671875" style="62" customWidth="1"/>
    <col min="14840" max="14840" width="15" style="62" customWidth="1"/>
    <col min="14841" max="14841" width="12.33203125" style="62" customWidth="1"/>
    <col min="14842" max="14842" width="12.44140625" style="62" customWidth="1"/>
    <col min="14843" max="14843" width="12.5546875" style="62" customWidth="1"/>
    <col min="14844" max="14844" width="10.88671875" style="62" customWidth="1"/>
    <col min="14845" max="14845" width="12" style="62" customWidth="1"/>
    <col min="14846" max="14846" width="25.44140625" style="62" customWidth="1"/>
    <col min="14847" max="14847" width="16.6640625" style="62" customWidth="1"/>
    <col min="14848" max="14848" width="28.33203125" style="62" customWidth="1"/>
    <col min="14849" max="15088" width="9.109375" style="62"/>
    <col min="15089" max="15089" width="9.88671875" style="62" bestFit="1" customWidth="1"/>
    <col min="15090" max="15090" width="13" style="62" customWidth="1"/>
    <col min="15091" max="15091" width="13.109375" style="62" customWidth="1"/>
    <col min="15092" max="15092" width="12.88671875" style="62" customWidth="1"/>
    <col min="15093" max="15093" width="13" style="62" customWidth="1"/>
    <col min="15094" max="15095" width="13.88671875" style="62" customWidth="1"/>
    <col min="15096" max="15096" width="15" style="62" customWidth="1"/>
    <col min="15097" max="15097" width="12.33203125" style="62" customWidth="1"/>
    <col min="15098" max="15098" width="12.44140625" style="62" customWidth="1"/>
    <col min="15099" max="15099" width="12.5546875" style="62" customWidth="1"/>
    <col min="15100" max="15100" width="10.88671875" style="62" customWidth="1"/>
    <col min="15101" max="15101" width="12" style="62" customWidth="1"/>
    <col min="15102" max="15102" width="25.44140625" style="62" customWidth="1"/>
    <col min="15103" max="15103" width="16.6640625" style="62" customWidth="1"/>
    <col min="15104" max="15104" width="28.33203125" style="62" customWidth="1"/>
    <col min="15105" max="15344" width="9.109375" style="62"/>
    <col min="15345" max="15345" width="9.88671875" style="62" bestFit="1" customWidth="1"/>
    <col min="15346" max="15346" width="13" style="62" customWidth="1"/>
    <col min="15347" max="15347" width="13.109375" style="62" customWidth="1"/>
    <col min="15348" max="15348" width="12.88671875" style="62" customWidth="1"/>
    <col min="15349" max="15349" width="13" style="62" customWidth="1"/>
    <col min="15350" max="15351" width="13.88671875" style="62" customWidth="1"/>
    <col min="15352" max="15352" width="15" style="62" customWidth="1"/>
    <col min="15353" max="15353" width="12.33203125" style="62" customWidth="1"/>
    <col min="15354" max="15354" width="12.44140625" style="62" customWidth="1"/>
    <col min="15355" max="15355" width="12.5546875" style="62" customWidth="1"/>
    <col min="15356" max="15356" width="10.88671875" style="62" customWidth="1"/>
    <col min="15357" max="15357" width="12" style="62" customWidth="1"/>
    <col min="15358" max="15358" width="25.44140625" style="62" customWidth="1"/>
    <col min="15359" max="15359" width="16.6640625" style="62" customWidth="1"/>
    <col min="15360" max="15360" width="28.33203125" style="62" customWidth="1"/>
    <col min="15361" max="15600" width="9.109375" style="62"/>
    <col min="15601" max="15601" width="9.88671875" style="62" bestFit="1" customWidth="1"/>
    <col min="15602" max="15602" width="13" style="62" customWidth="1"/>
    <col min="15603" max="15603" width="13.109375" style="62" customWidth="1"/>
    <col min="15604" max="15604" width="12.88671875" style="62" customWidth="1"/>
    <col min="15605" max="15605" width="13" style="62" customWidth="1"/>
    <col min="15606" max="15607" width="13.88671875" style="62" customWidth="1"/>
    <col min="15608" max="15608" width="15" style="62" customWidth="1"/>
    <col min="15609" max="15609" width="12.33203125" style="62" customWidth="1"/>
    <col min="15610" max="15610" width="12.44140625" style="62" customWidth="1"/>
    <col min="15611" max="15611" width="12.5546875" style="62" customWidth="1"/>
    <col min="15612" max="15612" width="10.88671875" style="62" customWidth="1"/>
    <col min="15613" max="15613" width="12" style="62" customWidth="1"/>
    <col min="15614" max="15614" width="25.44140625" style="62" customWidth="1"/>
    <col min="15615" max="15615" width="16.6640625" style="62" customWidth="1"/>
    <col min="15616" max="15616" width="28.33203125" style="62" customWidth="1"/>
    <col min="15617" max="15856" width="9.109375" style="62"/>
    <col min="15857" max="15857" width="9.88671875" style="62" bestFit="1" customWidth="1"/>
    <col min="15858" max="15858" width="13" style="62" customWidth="1"/>
    <col min="15859" max="15859" width="13.109375" style="62" customWidth="1"/>
    <col min="15860" max="15860" width="12.88671875" style="62" customWidth="1"/>
    <col min="15861" max="15861" width="13" style="62" customWidth="1"/>
    <col min="15862" max="15863" width="13.88671875" style="62" customWidth="1"/>
    <col min="15864" max="15864" width="15" style="62" customWidth="1"/>
    <col min="15865" max="15865" width="12.33203125" style="62" customWidth="1"/>
    <col min="15866" max="15866" width="12.44140625" style="62" customWidth="1"/>
    <col min="15867" max="15867" width="12.5546875" style="62" customWidth="1"/>
    <col min="15868" max="15868" width="10.88671875" style="62" customWidth="1"/>
    <col min="15869" max="15869" width="12" style="62" customWidth="1"/>
    <col min="15870" max="15870" width="25.44140625" style="62" customWidth="1"/>
    <col min="15871" max="15871" width="16.6640625" style="62" customWidth="1"/>
    <col min="15872" max="15872" width="28.33203125" style="62" customWidth="1"/>
    <col min="15873" max="16112" width="9.109375" style="62"/>
    <col min="16113" max="16113" width="9.88671875" style="62" bestFit="1" customWidth="1"/>
    <col min="16114" max="16114" width="13" style="62" customWidth="1"/>
    <col min="16115" max="16115" width="13.109375" style="62" customWidth="1"/>
    <col min="16116" max="16116" width="12.88671875" style="62" customWidth="1"/>
    <col min="16117" max="16117" width="13" style="62" customWidth="1"/>
    <col min="16118" max="16119" width="13.88671875" style="62" customWidth="1"/>
    <col min="16120" max="16120" width="15" style="62" customWidth="1"/>
    <col min="16121" max="16121" width="12.33203125" style="62" customWidth="1"/>
    <col min="16122" max="16122" width="12.44140625" style="62" customWidth="1"/>
    <col min="16123" max="16123" width="12.5546875" style="62" customWidth="1"/>
    <col min="16124" max="16124" width="10.88671875" style="62" customWidth="1"/>
    <col min="16125" max="16125" width="12" style="62" customWidth="1"/>
    <col min="16126" max="16126" width="25.44140625" style="62" customWidth="1"/>
    <col min="16127" max="16127" width="16.6640625" style="62" customWidth="1"/>
    <col min="16128" max="16128" width="28.33203125" style="62" customWidth="1"/>
    <col min="16129" max="16382" width="9.109375" style="62"/>
    <col min="16383" max="16384" width="9.109375" style="62" customWidth="1"/>
  </cols>
  <sheetData>
    <row r="1" spans="1:6" ht="75" customHeight="1" x14ac:dyDescent="0.3">
      <c r="A1" s="211" t="s">
        <v>748</v>
      </c>
      <c r="B1" s="211"/>
      <c r="C1" s="211"/>
      <c r="D1" s="211"/>
      <c r="E1" s="211"/>
      <c r="F1" s="211"/>
    </row>
    <row r="2" spans="1:6" ht="18" thickBot="1" x14ac:dyDescent="0.35">
      <c r="A2" s="135" t="s">
        <v>746</v>
      </c>
      <c r="B2" s="123"/>
      <c r="C2" s="123"/>
      <c r="D2" s="123"/>
      <c r="E2" s="123"/>
      <c r="F2" s="136" t="s">
        <v>747</v>
      </c>
    </row>
    <row r="3" spans="1:6" s="86" customFormat="1" ht="47.4" thickBot="1" x14ac:dyDescent="0.35">
      <c r="A3" s="105" t="s">
        <v>1</v>
      </c>
      <c r="B3" s="106" t="s">
        <v>2</v>
      </c>
      <c r="C3" s="107" t="s">
        <v>742</v>
      </c>
      <c r="D3" s="107" t="s">
        <v>743</v>
      </c>
      <c r="E3" s="107" t="s">
        <v>744</v>
      </c>
      <c r="F3" s="108" t="s">
        <v>745</v>
      </c>
    </row>
    <row r="4" spans="1:6" ht="100.8" x14ac:dyDescent="0.3">
      <c r="A4" s="212" t="s">
        <v>12</v>
      </c>
      <c r="B4" s="87" t="s">
        <v>57</v>
      </c>
      <c r="C4" s="88" t="s">
        <v>749</v>
      </c>
      <c r="D4" s="88" t="s">
        <v>750</v>
      </c>
      <c r="E4" s="88"/>
      <c r="F4" s="142"/>
    </row>
    <row r="5" spans="1:6" ht="101.4" thickBot="1" x14ac:dyDescent="0.35">
      <c r="A5" s="146"/>
      <c r="B5" s="91" t="s">
        <v>63</v>
      </c>
      <c r="C5" s="113"/>
      <c r="D5" s="127"/>
      <c r="E5" s="113" t="s">
        <v>751</v>
      </c>
      <c r="F5" s="138" t="s">
        <v>755</v>
      </c>
    </row>
    <row r="6" spans="1:6" ht="100.8" x14ac:dyDescent="0.3">
      <c r="A6" s="145" t="s">
        <v>21</v>
      </c>
      <c r="B6" s="89" t="s">
        <v>57</v>
      </c>
      <c r="C6" s="97" t="s">
        <v>749</v>
      </c>
      <c r="D6" s="97" t="s">
        <v>750</v>
      </c>
      <c r="E6" s="97"/>
      <c r="F6" s="137"/>
    </row>
    <row r="7" spans="1:6" ht="101.4" thickBot="1" x14ac:dyDescent="0.35">
      <c r="A7" s="146"/>
      <c r="B7" s="91" t="s">
        <v>63</v>
      </c>
      <c r="C7" s="113"/>
      <c r="D7" s="127"/>
      <c r="E7" s="113" t="s">
        <v>751</v>
      </c>
      <c r="F7" s="138" t="s">
        <v>755</v>
      </c>
    </row>
    <row r="8" spans="1:6" ht="100.8" x14ac:dyDescent="0.3">
      <c r="A8" s="145" t="s">
        <v>22</v>
      </c>
      <c r="B8" s="89" t="s">
        <v>57</v>
      </c>
      <c r="C8" s="97" t="s">
        <v>749</v>
      </c>
      <c r="D8" s="97" t="s">
        <v>750</v>
      </c>
      <c r="E8" s="97"/>
      <c r="F8" s="137"/>
    </row>
    <row r="9" spans="1:6" ht="101.4" thickBot="1" x14ac:dyDescent="0.35">
      <c r="A9" s="146"/>
      <c r="B9" s="91" t="s">
        <v>63</v>
      </c>
      <c r="C9" s="113"/>
      <c r="D9" s="127"/>
      <c r="E9" s="113" t="s">
        <v>751</v>
      </c>
      <c r="F9" s="138" t="s">
        <v>756</v>
      </c>
    </row>
    <row r="10" spans="1:6" ht="72" x14ac:dyDescent="0.3">
      <c r="A10" s="145" t="s">
        <v>23</v>
      </c>
      <c r="B10" s="89" t="s">
        <v>57</v>
      </c>
      <c r="C10" s="110" t="s">
        <v>752</v>
      </c>
      <c r="D10" s="97" t="s">
        <v>763</v>
      </c>
      <c r="E10" s="97"/>
      <c r="F10" s="143"/>
    </row>
    <row r="11" spans="1:6" ht="101.4" thickBot="1" x14ac:dyDescent="0.35">
      <c r="A11" s="146"/>
      <c r="B11" s="91" t="s">
        <v>63</v>
      </c>
      <c r="C11" s="113"/>
      <c r="D11" s="139"/>
      <c r="E11" s="141" t="s">
        <v>749</v>
      </c>
      <c r="F11" s="138" t="s">
        <v>753</v>
      </c>
    </row>
    <row r="12" spans="1:6" ht="57.6" x14ac:dyDescent="0.3">
      <c r="A12" s="145" t="s">
        <v>29</v>
      </c>
      <c r="B12" s="89" t="s">
        <v>57</v>
      </c>
      <c r="C12" s="110" t="s">
        <v>754</v>
      </c>
      <c r="D12" s="97" t="s">
        <v>763</v>
      </c>
      <c r="E12" s="97"/>
      <c r="F12" s="143"/>
    </row>
    <row r="13" spans="1:6" ht="101.4" thickBot="1" x14ac:dyDescent="0.35">
      <c r="A13" s="146"/>
      <c r="B13" s="91" t="s">
        <v>63</v>
      </c>
      <c r="C13" s="113"/>
      <c r="D13" s="139"/>
      <c r="E13" s="141" t="s">
        <v>749</v>
      </c>
      <c r="F13" s="138" t="s">
        <v>753</v>
      </c>
    </row>
    <row r="14" spans="1:6" ht="72" x14ac:dyDescent="0.3">
      <c r="A14" s="145" t="s">
        <v>30</v>
      </c>
      <c r="B14" s="89" t="s">
        <v>57</v>
      </c>
      <c r="C14" s="110" t="s">
        <v>752</v>
      </c>
      <c r="D14" s="110" t="s">
        <v>754</v>
      </c>
      <c r="E14" s="97"/>
      <c r="F14" s="143"/>
    </row>
    <row r="15" spans="1:6" ht="101.4" thickBot="1" x14ac:dyDescent="0.35">
      <c r="A15" s="146"/>
      <c r="B15" s="91" t="s">
        <v>63</v>
      </c>
      <c r="C15" s="113"/>
      <c r="D15" s="139"/>
      <c r="E15" s="141" t="s">
        <v>749</v>
      </c>
      <c r="F15" s="138" t="s">
        <v>753</v>
      </c>
    </row>
  </sheetData>
  <mergeCells count="7">
    <mergeCell ref="A1:F1"/>
    <mergeCell ref="A4:A5"/>
    <mergeCell ref="A6:A7"/>
    <mergeCell ref="A14:A15"/>
    <mergeCell ref="A8:A9"/>
    <mergeCell ref="A10:A11"/>
    <mergeCell ref="A12:A13"/>
  </mergeCells>
  <printOptions horizontalCentered="1"/>
  <pageMargins left="0" right="0" top="0.23622047244094491" bottom="0.23622047244094491" header="0" footer="0"/>
  <pageSetup paperSize="9" scale="8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1"/>
  <sheetViews>
    <sheetView zoomScaleNormal="100" workbookViewId="0">
      <selection activeCell="L1" sqref="L1"/>
    </sheetView>
  </sheetViews>
  <sheetFormatPr defaultRowHeight="57.75" customHeight="1" x14ac:dyDescent="0.3"/>
  <cols>
    <col min="1" max="1" width="5.6640625" style="62" customWidth="1"/>
    <col min="2" max="2" width="8" style="62" customWidth="1"/>
    <col min="3" max="3" width="22.6640625" style="62" bestFit="1" customWidth="1"/>
    <col min="4" max="4" width="21.109375" style="62" bestFit="1" customWidth="1"/>
    <col min="5" max="8" width="18.44140625" style="62" customWidth="1"/>
    <col min="9" max="9" width="10.6640625" style="62" bestFit="1" customWidth="1"/>
    <col min="10" max="15" width="9" style="62" customWidth="1"/>
    <col min="16" max="242" width="9.109375" style="62"/>
    <col min="243" max="243" width="9.88671875" style="62" bestFit="1" customWidth="1"/>
    <col min="244" max="244" width="13" style="62" customWidth="1"/>
    <col min="245" max="245" width="13.109375" style="62" customWidth="1"/>
    <col min="246" max="246" width="12.88671875" style="62" customWidth="1"/>
    <col min="247" max="247" width="13" style="62" customWidth="1"/>
    <col min="248" max="249" width="13.88671875" style="62" customWidth="1"/>
    <col min="250" max="250" width="15" style="62" customWidth="1"/>
    <col min="251" max="251" width="12.33203125" style="62" customWidth="1"/>
    <col min="252" max="252" width="12.44140625" style="62" customWidth="1"/>
    <col min="253" max="253" width="12.5546875" style="62" customWidth="1"/>
    <col min="254" max="254" width="10.88671875" style="62" customWidth="1"/>
    <col min="255" max="255" width="12" style="62" customWidth="1"/>
    <col min="256" max="256" width="25.44140625" style="62" customWidth="1"/>
    <col min="257" max="257" width="16.6640625" style="62" customWidth="1"/>
    <col min="258" max="258" width="28.33203125" style="62" customWidth="1"/>
    <col min="259" max="498" width="9.109375" style="62"/>
    <col min="499" max="499" width="9.88671875" style="62" bestFit="1" customWidth="1"/>
    <col min="500" max="500" width="13" style="62" customWidth="1"/>
    <col min="501" max="501" width="13.109375" style="62" customWidth="1"/>
    <col min="502" max="502" width="12.88671875" style="62" customWidth="1"/>
    <col min="503" max="503" width="13" style="62" customWidth="1"/>
    <col min="504" max="505" width="13.88671875" style="62" customWidth="1"/>
    <col min="506" max="506" width="15" style="62" customWidth="1"/>
    <col min="507" max="507" width="12.33203125" style="62" customWidth="1"/>
    <col min="508" max="508" width="12.44140625" style="62" customWidth="1"/>
    <col min="509" max="509" width="12.5546875" style="62" customWidth="1"/>
    <col min="510" max="510" width="10.88671875" style="62" customWidth="1"/>
    <col min="511" max="511" width="12" style="62" customWidth="1"/>
    <col min="512" max="512" width="25.44140625" style="62" customWidth="1"/>
    <col min="513" max="513" width="16.6640625" style="62" customWidth="1"/>
    <col min="514" max="514" width="28.33203125" style="62" customWidth="1"/>
    <col min="515" max="754" width="9.109375" style="62"/>
    <col min="755" max="755" width="9.88671875" style="62" bestFit="1" customWidth="1"/>
    <col min="756" max="756" width="13" style="62" customWidth="1"/>
    <col min="757" max="757" width="13.109375" style="62" customWidth="1"/>
    <col min="758" max="758" width="12.88671875" style="62" customWidth="1"/>
    <col min="759" max="759" width="13" style="62" customWidth="1"/>
    <col min="760" max="761" width="13.88671875" style="62" customWidth="1"/>
    <col min="762" max="762" width="15" style="62" customWidth="1"/>
    <col min="763" max="763" width="12.33203125" style="62" customWidth="1"/>
    <col min="764" max="764" width="12.44140625" style="62" customWidth="1"/>
    <col min="765" max="765" width="12.5546875" style="62" customWidth="1"/>
    <col min="766" max="766" width="10.88671875" style="62" customWidth="1"/>
    <col min="767" max="767" width="12" style="62" customWidth="1"/>
    <col min="768" max="768" width="25.44140625" style="62" customWidth="1"/>
    <col min="769" max="769" width="16.6640625" style="62" customWidth="1"/>
    <col min="770" max="770" width="28.33203125" style="62" customWidth="1"/>
    <col min="771" max="1010" width="9.109375" style="62"/>
    <col min="1011" max="1011" width="9.88671875" style="62" bestFit="1" customWidth="1"/>
    <col min="1012" max="1012" width="13" style="62" customWidth="1"/>
    <col min="1013" max="1013" width="13.109375" style="62" customWidth="1"/>
    <col min="1014" max="1014" width="12.88671875" style="62" customWidth="1"/>
    <col min="1015" max="1015" width="13" style="62" customWidth="1"/>
    <col min="1016" max="1017" width="13.88671875" style="62" customWidth="1"/>
    <col min="1018" max="1018" width="15" style="62" customWidth="1"/>
    <col min="1019" max="1019" width="12.33203125" style="62" customWidth="1"/>
    <col min="1020" max="1020" width="12.44140625" style="62" customWidth="1"/>
    <col min="1021" max="1021" width="12.5546875" style="62" customWidth="1"/>
    <col min="1022" max="1022" width="10.88671875" style="62" customWidth="1"/>
    <col min="1023" max="1023" width="12" style="62" customWidth="1"/>
    <col min="1024" max="1024" width="25.44140625" style="62" customWidth="1"/>
    <col min="1025" max="1025" width="16.6640625" style="62" customWidth="1"/>
    <col min="1026" max="1026" width="28.33203125" style="62" customWidth="1"/>
    <col min="1027" max="1266" width="9.109375" style="62"/>
    <col min="1267" max="1267" width="9.88671875" style="62" bestFit="1" customWidth="1"/>
    <col min="1268" max="1268" width="13" style="62" customWidth="1"/>
    <col min="1269" max="1269" width="13.109375" style="62" customWidth="1"/>
    <col min="1270" max="1270" width="12.88671875" style="62" customWidth="1"/>
    <col min="1271" max="1271" width="13" style="62" customWidth="1"/>
    <col min="1272" max="1273" width="13.88671875" style="62" customWidth="1"/>
    <col min="1274" max="1274" width="15" style="62" customWidth="1"/>
    <col min="1275" max="1275" width="12.33203125" style="62" customWidth="1"/>
    <col min="1276" max="1276" width="12.44140625" style="62" customWidth="1"/>
    <col min="1277" max="1277" width="12.5546875" style="62" customWidth="1"/>
    <col min="1278" max="1278" width="10.88671875" style="62" customWidth="1"/>
    <col min="1279" max="1279" width="12" style="62" customWidth="1"/>
    <col min="1280" max="1280" width="25.44140625" style="62" customWidth="1"/>
    <col min="1281" max="1281" width="16.6640625" style="62" customWidth="1"/>
    <col min="1282" max="1282" width="28.33203125" style="62" customWidth="1"/>
    <col min="1283" max="1522" width="9.109375" style="62"/>
    <col min="1523" max="1523" width="9.88671875" style="62" bestFit="1" customWidth="1"/>
    <col min="1524" max="1524" width="13" style="62" customWidth="1"/>
    <col min="1525" max="1525" width="13.109375" style="62" customWidth="1"/>
    <col min="1526" max="1526" width="12.88671875" style="62" customWidth="1"/>
    <col min="1527" max="1527" width="13" style="62" customWidth="1"/>
    <col min="1528" max="1529" width="13.88671875" style="62" customWidth="1"/>
    <col min="1530" max="1530" width="15" style="62" customWidth="1"/>
    <col min="1531" max="1531" width="12.33203125" style="62" customWidth="1"/>
    <col min="1532" max="1532" width="12.44140625" style="62" customWidth="1"/>
    <col min="1533" max="1533" width="12.5546875" style="62" customWidth="1"/>
    <col min="1534" max="1534" width="10.88671875" style="62" customWidth="1"/>
    <col min="1535" max="1535" width="12" style="62" customWidth="1"/>
    <col min="1536" max="1536" width="25.44140625" style="62" customWidth="1"/>
    <col min="1537" max="1537" width="16.6640625" style="62" customWidth="1"/>
    <col min="1538" max="1538" width="28.33203125" style="62" customWidth="1"/>
    <col min="1539" max="1778" width="9.109375" style="62"/>
    <col min="1779" max="1779" width="9.88671875" style="62" bestFit="1" customWidth="1"/>
    <col min="1780" max="1780" width="13" style="62" customWidth="1"/>
    <col min="1781" max="1781" width="13.109375" style="62" customWidth="1"/>
    <col min="1782" max="1782" width="12.88671875" style="62" customWidth="1"/>
    <col min="1783" max="1783" width="13" style="62" customWidth="1"/>
    <col min="1784" max="1785" width="13.88671875" style="62" customWidth="1"/>
    <col min="1786" max="1786" width="15" style="62" customWidth="1"/>
    <col min="1787" max="1787" width="12.33203125" style="62" customWidth="1"/>
    <col min="1788" max="1788" width="12.44140625" style="62" customWidth="1"/>
    <col min="1789" max="1789" width="12.5546875" style="62" customWidth="1"/>
    <col min="1790" max="1790" width="10.88671875" style="62" customWidth="1"/>
    <col min="1791" max="1791" width="12" style="62" customWidth="1"/>
    <col min="1792" max="1792" width="25.44140625" style="62" customWidth="1"/>
    <col min="1793" max="1793" width="16.6640625" style="62" customWidth="1"/>
    <col min="1794" max="1794" width="28.33203125" style="62" customWidth="1"/>
    <col min="1795" max="2034" width="9.109375" style="62"/>
    <col min="2035" max="2035" width="9.88671875" style="62" bestFit="1" customWidth="1"/>
    <col min="2036" max="2036" width="13" style="62" customWidth="1"/>
    <col min="2037" max="2037" width="13.109375" style="62" customWidth="1"/>
    <col min="2038" max="2038" width="12.88671875" style="62" customWidth="1"/>
    <col min="2039" max="2039" width="13" style="62" customWidth="1"/>
    <col min="2040" max="2041" width="13.88671875" style="62" customWidth="1"/>
    <col min="2042" max="2042" width="15" style="62" customWidth="1"/>
    <col min="2043" max="2043" width="12.33203125" style="62" customWidth="1"/>
    <col min="2044" max="2044" width="12.44140625" style="62" customWidth="1"/>
    <col min="2045" max="2045" width="12.5546875" style="62" customWidth="1"/>
    <col min="2046" max="2046" width="10.88671875" style="62" customWidth="1"/>
    <col min="2047" max="2047" width="12" style="62" customWidth="1"/>
    <col min="2048" max="2048" width="25.44140625" style="62" customWidth="1"/>
    <col min="2049" max="2049" width="16.6640625" style="62" customWidth="1"/>
    <col min="2050" max="2050" width="28.33203125" style="62" customWidth="1"/>
    <col min="2051" max="2290" width="9.109375" style="62"/>
    <col min="2291" max="2291" width="9.88671875" style="62" bestFit="1" customWidth="1"/>
    <col min="2292" max="2292" width="13" style="62" customWidth="1"/>
    <col min="2293" max="2293" width="13.109375" style="62" customWidth="1"/>
    <col min="2294" max="2294" width="12.88671875" style="62" customWidth="1"/>
    <col min="2295" max="2295" width="13" style="62" customWidth="1"/>
    <col min="2296" max="2297" width="13.88671875" style="62" customWidth="1"/>
    <col min="2298" max="2298" width="15" style="62" customWidth="1"/>
    <col min="2299" max="2299" width="12.33203125" style="62" customWidth="1"/>
    <col min="2300" max="2300" width="12.44140625" style="62" customWidth="1"/>
    <col min="2301" max="2301" width="12.5546875" style="62" customWidth="1"/>
    <col min="2302" max="2302" width="10.88671875" style="62" customWidth="1"/>
    <col min="2303" max="2303" width="12" style="62" customWidth="1"/>
    <col min="2304" max="2304" width="25.44140625" style="62" customWidth="1"/>
    <col min="2305" max="2305" width="16.6640625" style="62" customWidth="1"/>
    <col min="2306" max="2306" width="28.33203125" style="62" customWidth="1"/>
    <col min="2307" max="2546" width="9.109375" style="62"/>
    <col min="2547" max="2547" width="9.88671875" style="62" bestFit="1" customWidth="1"/>
    <col min="2548" max="2548" width="13" style="62" customWidth="1"/>
    <col min="2549" max="2549" width="13.109375" style="62" customWidth="1"/>
    <col min="2550" max="2550" width="12.88671875" style="62" customWidth="1"/>
    <col min="2551" max="2551" width="13" style="62" customWidth="1"/>
    <col min="2552" max="2553" width="13.88671875" style="62" customWidth="1"/>
    <col min="2554" max="2554" width="15" style="62" customWidth="1"/>
    <col min="2555" max="2555" width="12.33203125" style="62" customWidth="1"/>
    <col min="2556" max="2556" width="12.44140625" style="62" customWidth="1"/>
    <col min="2557" max="2557" width="12.5546875" style="62" customWidth="1"/>
    <col min="2558" max="2558" width="10.88671875" style="62" customWidth="1"/>
    <col min="2559" max="2559" width="12" style="62" customWidth="1"/>
    <col min="2560" max="2560" width="25.44140625" style="62" customWidth="1"/>
    <col min="2561" max="2561" width="16.6640625" style="62" customWidth="1"/>
    <col min="2562" max="2562" width="28.33203125" style="62" customWidth="1"/>
    <col min="2563" max="2802" width="9.109375" style="62"/>
    <col min="2803" max="2803" width="9.88671875" style="62" bestFit="1" customWidth="1"/>
    <col min="2804" max="2804" width="13" style="62" customWidth="1"/>
    <col min="2805" max="2805" width="13.109375" style="62" customWidth="1"/>
    <col min="2806" max="2806" width="12.88671875" style="62" customWidth="1"/>
    <col min="2807" max="2807" width="13" style="62" customWidth="1"/>
    <col min="2808" max="2809" width="13.88671875" style="62" customWidth="1"/>
    <col min="2810" max="2810" width="15" style="62" customWidth="1"/>
    <col min="2811" max="2811" width="12.33203125" style="62" customWidth="1"/>
    <col min="2812" max="2812" width="12.44140625" style="62" customWidth="1"/>
    <col min="2813" max="2813" width="12.5546875" style="62" customWidth="1"/>
    <col min="2814" max="2814" width="10.88671875" style="62" customWidth="1"/>
    <col min="2815" max="2815" width="12" style="62" customWidth="1"/>
    <col min="2816" max="2816" width="25.44140625" style="62" customWidth="1"/>
    <col min="2817" max="2817" width="16.6640625" style="62" customWidth="1"/>
    <col min="2818" max="2818" width="28.33203125" style="62" customWidth="1"/>
    <col min="2819" max="3058" width="9.109375" style="62"/>
    <col min="3059" max="3059" width="9.88671875" style="62" bestFit="1" customWidth="1"/>
    <col min="3060" max="3060" width="13" style="62" customWidth="1"/>
    <col min="3061" max="3061" width="13.109375" style="62" customWidth="1"/>
    <col min="3062" max="3062" width="12.88671875" style="62" customWidth="1"/>
    <col min="3063" max="3063" width="13" style="62" customWidth="1"/>
    <col min="3064" max="3065" width="13.88671875" style="62" customWidth="1"/>
    <col min="3066" max="3066" width="15" style="62" customWidth="1"/>
    <col min="3067" max="3067" width="12.33203125" style="62" customWidth="1"/>
    <col min="3068" max="3068" width="12.44140625" style="62" customWidth="1"/>
    <col min="3069" max="3069" width="12.5546875" style="62" customWidth="1"/>
    <col min="3070" max="3070" width="10.88671875" style="62" customWidth="1"/>
    <col min="3071" max="3071" width="12" style="62" customWidth="1"/>
    <col min="3072" max="3072" width="25.44140625" style="62" customWidth="1"/>
    <col min="3073" max="3073" width="16.6640625" style="62" customWidth="1"/>
    <col min="3074" max="3074" width="28.33203125" style="62" customWidth="1"/>
    <col min="3075" max="3314" width="9.109375" style="62"/>
    <col min="3315" max="3315" width="9.88671875" style="62" bestFit="1" customWidth="1"/>
    <col min="3316" max="3316" width="13" style="62" customWidth="1"/>
    <col min="3317" max="3317" width="13.109375" style="62" customWidth="1"/>
    <col min="3318" max="3318" width="12.88671875" style="62" customWidth="1"/>
    <col min="3319" max="3319" width="13" style="62" customWidth="1"/>
    <col min="3320" max="3321" width="13.88671875" style="62" customWidth="1"/>
    <col min="3322" max="3322" width="15" style="62" customWidth="1"/>
    <col min="3323" max="3323" width="12.33203125" style="62" customWidth="1"/>
    <col min="3324" max="3324" width="12.44140625" style="62" customWidth="1"/>
    <col min="3325" max="3325" width="12.5546875" style="62" customWidth="1"/>
    <col min="3326" max="3326" width="10.88671875" style="62" customWidth="1"/>
    <col min="3327" max="3327" width="12" style="62" customWidth="1"/>
    <col min="3328" max="3328" width="25.44140625" style="62" customWidth="1"/>
    <col min="3329" max="3329" width="16.6640625" style="62" customWidth="1"/>
    <col min="3330" max="3330" width="28.33203125" style="62" customWidth="1"/>
    <col min="3331" max="3570" width="9.109375" style="62"/>
    <col min="3571" max="3571" width="9.88671875" style="62" bestFit="1" customWidth="1"/>
    <col min="3572" max="3572" width="13" style="62" customWidth="1"/>
    <col min="3573" max="3573" width="13.109375" style="62" customWidth="1"/>
    <col min="3574" max="3574" width="12.88671875" style="62" customWidth="1"/>
    <col min="3575" max="3575" width="13" style="62" customWidth="1"/>
    <col min="3576" max="3577" width="13.88671875" style="62" customWidth="1"/>
    <col min="3578" max="3578" width="15" style="62" customWidth="1"/>
    <col min="3579" max="3579" width="12.33203125" style="62" customWidth="1"/>
    <col min="3580" max="3580" width="12.44140625" style="62" customWidth="1"/>
    <col min="3581" max="3581" width="12.5546875" style="62" customWidth="1"/>
    <col min="3582" max="3582" width="10.88671875" style="62" customWidth="1"/>
    <col min="3583" max="3583" width="12" style="62" customWidth="1"/>
    <col min="3584" max="3584" width="25.44140625" style="62" customWidth="1"/>
    <col min="3585" max="3585" width="16.6640625" style="62" customWidth="1"/>
    <col min="3586" max="3586" width="28.33203125" style="62" customWidth="1"/>
    <col min="3587" max="3826" width="9.109375" style="62"/>
    <col min="3827" max="3827" width="9.88671875" style="62" bestFit="1" customWidth="1"/>
    <col min="3828" max="3828" width="13" style="62" customWidth="1"/>
    <col min="3829" max="3829" width="13.109375" style="62" customWidth="1"/>
    <col min="3830" max="3830" width="12.88671875" style="62" customWidth="1"/>
    <col min="3831" max="3831" width="13" style="62" customWidth="1"/>
    <col min="3832" max="3833" width="13.88671875" style="62" customWidth="1"/>
    <col min="3834" max="3834" width="15" style="62" customWidth="1"/>
    <col min="3835" max="3835" width="12.33203125" style="62" customWidth="1"/>
    <col min="3836" max="3836" width="12.44140625" style="62" customWidth="1"/>
    <col min="3837" max="3837" width="12.5546875" style="62" customWidth="1"/>
    <col min="3838" max="3838" width="10.88671875" style="62" customWidth="1"/>
    <col min="3839" max="3839" width="12" style="62" customWidth="1"/>
    <col min="3840" max="3840" width="25.44140625" style="62" customWidth="1"/>
    <col min="3841" max="3841" width="16.6640625" style="62" customWidth="1"/>
    <col min="3842" max="3842" width="28.33203125" style="62" customWidth="1"/>
    <col min="3843" max="4082" width="9.109375" style="62"/>
    <col min="4083" max="4083" width="9.88671875" style="62" bestFit="1" customWidth="1"/>
    <col min="4084" max="4084" width="13" style="62" customWidth="1"/>
    <col min="4085" max="4085" width="13.109375" style="62" customWidth="1"/>
    <col min="4086" max="4086" width="12.88671875" style="62" customWidth="1"/>
    <col min="4087" max="4087" width="13" style="62" customWidth="1"/>
    <col min="4088" max="4089" width="13.88671875" style="62" customWidth="1"/>
    <col min="4090" max="4090" width="15" style="62" customWidth="1"/>
    <col min="4091" max="4091" width="12.33203125" style="62" customWidth="1"/>
    <col min="4092" max="4092" width="12.44140625" style="62" customWidth="1"/>
    <col min="4093" max="4093" width="12.5546875" style="62" customWidth="1"/>
    <col min="4094" max="4094" width="10.88671875" style="62" customWidth="1"/>
    <col min="4095" max="4095" width="12" style="62" customWidth="1"/>
    <col min="4096" max="4096" width="25.44140625" style="62" customWidth="1"/>
    <col min="4097" max="4097" width="16.6640625" style="62" customWidth="1"/>
    <col min="4098" max="4098" width="28.33203125" style="62" customWidth="1"/>
    <col min="4099" max="4338" width="9.109375" style="62"/>
    <col min="4339" max="4339" width="9.88671875" style="62" bestFit="1" customWidth="1"/>
    <col min="4340" max="4340" width="13" style="62" customWidth="1"/>
    <col min="4341" max="4341" width="13.109375" style="62" customWidth="1"/>
    <col min="4342" max="4342" width="12.88671875" style="62" customWidth="1"/>
    <col min="4343" max="4343" width="13" style="62" customWidth="1"/>
    <col min="4344" max="4345" width="13.88671875" style="62" customWidth="1"/>
    <col min="4346" max="4346" width="15" style="62" customWidth="1"/>
    <col min="4347" max="4347" width="12.33203125" style="62" customWidth="1"/>
    <col min="4348" max="4348" width="12.44140625" style="62" customWidth="1"/>
    <col min="4349" max="4349" width="12.5546875" style="62" customWidth="1"/>
    <col min="4350" max="4350" width="10.88671875" style="62" customWidth="1"/>
    <col min="4351" max="4351" width="12" style="62" customWidth="1"/>
    <col min="4352" max="4352" width="25.44140625" style="62" customWidth="1"/>
    <col min="4353" max="4353" width="16.6640625" style="62" customWidth="1"/>
    <col min="4354" max="4354" width="28.33203125" style="62" customWidth="1"/>
    <col min="4355" max="4594" width="9.109375" style="62"/>
    <col min="4595" max="4595" width="9.88671875" style="62" bestFit="1" customWidth="1"/>
    <col min="4596" max="4596" width="13" style="62" customWidth="1"/>
    <col min="4597" max="4597" width="13.109375" style="62" customWidth="1"/>
    <col min="4598" max="4598" width="12.88671875" style="62" customWidth="1"/>
    <col min="4599" max="4599" width="13" style="62" customWidth="1"/>
    <col min="4600" max="4601" width="13.88671875" style="62" customWidth="1"/>
    <col min="4602" max="4602" width="15" style="62" customWidth="1"/>
    <col min="4603" max="4603" width="12.33203125" style="62" customWidth="1"/>
    <col min="4604" max="4604" width="12.44140625" style="62" customWidth="1"/>
    <col min="4605" max="4605" width="12.5546875" style="62" customWidth="1"/>
    <col min="4606" max="4606" width="10.88671875" style="62" customWidth="1"/>
    <col min="4607" max="4607" width="12" style="62" customWidth="1"/>
    <col min="4608" max="4608" width="25.44140625" style="62" customWidth="1"/>
    <col min="4609" max="4609" width="16.6640625" style="62" customWidth="1"/>
    <col min="4610" max="4610" width="28.33203125" style="62" customWidth="1"/>
    <col min="4611" max="4850" width="9.109375" style="62"/>
    <col min="4851" max="4851" width="9.88671875" style="62" bestFit="1" customWidth="1"/>
    <col min="4852" max="4852" width="13" style="62" customWidth="1"/>
    <col min="4853" max="4853" width="13.109375" style="62" customWidth="1"/>
    <col min="4854" max="4854" width="12.88671875" style="62" customWidth="1"/>
    <col min="4855" max="4855" width="13" style="62" customWidth="1"/>
    <col min="4856" max="4857" width="13.88671875" style="62" customWidth="1"/>
    <col min="4858" max="4858" width="15" style="62" customWidth="1"/>
    <col min="4859" max="4859" width="12.33203125" style="62" customWidth="1"/>
    <col min="4860" max="4860" width="12.44140625" style="62" customWidth="1"/>
    <col min="4861" max="4861" width="12.5546875" style="62" customWidth="1"/>
    <col min="4862" max="4862" width="10.88671875" style="62" customWidth="1"/>
    <col min="4863" max="4863" width="12" style="62" customWidth="1"/>
    <col min="4864" max="4864" width="25.44140625" style="62" customWidth="1"/>
    <col min="4865" max="4865" width="16.6640625" style="62" customWidth="1"/>
    <col min="4866" max="4866" width="28.33203125" style="62" customWidth="1"/>
    <col min="4867" max="5106" width="9.109375" style="62"/>
    <col min="5107" max="5107" width="9.88671875" style="62" bestFit="1" customWidth="1"/>
    <col min="5108" max="5108" width="13" style="62" customWidth="1"/>
    <col min="5109" max="5109" width="13.109375" style="62" customWidth="1"/>
    <col min="5110" max="5110" width="12.88671875" style="62" customWidth="1"/>
    <col min="5111" max="5111" width="13" style="62" customWidth="1"/>
    <col min="5112" max="5113" width="13.88671875" style="62" customWidth="1"/>
    <col min="5114" max="5114" width="15" style="62" customWidth="1"/>
    <col min="5115" max="5115" width="12.33203125" style="62" customWidth="1"/>
    <col min="5116" max="5116" width="12.44140625" style="62" customWidth="1"/>
    <col min="5117" max="5117" width="12.5546875" style="62" customWidth="1"/>
    <col min="5118" max="5118" width="10.88671875" style="62" customWidth="1"/>
    <col min="5119" max="5119" width="12" style="62" customWidth="1"/>
    <col min="5120" max="5120" width="25.44140625" style="62" customWidth="1"/>
    <col min="5121" max="5121" width="16.6640625" style="62" customWidth="1"/>
    <col min="5122" max="5122" width="28.33203125" style="62" customWidth="1"/>
    <col min="5123" max="5362" width="9.109375" style="62"/>
    <col min="5363" max="5363" width="9.88671875" style="62" bestFit="1" customWidth="1"/>
    <col min="5364" max="5364" width="13" style="62" customWidth="1"/>
    <col min="5365" max="5365" width="13.109375" style="62" customWidth="1"/>
    <col min="5366" max="5366" width="12.88671875" style="62" customWidth="1"/>
    <col min="5367" max="5367" width="13" style="62" customWidth="1"/>
    <col min="5368" max="5369" width="13.88671875" style="62" customWidth="1"/>
    <col min="5370" max="5370" width="15" style="62" customWidth="1"/>
    <col min="5371" max="5371" width="12.33203125" style="62" customWidth="1"/>
    <col min="5372" max="5372" width="12.44140625" style="62" customWidth="1"/>
    <col min="5373" max="5373" width="12.5546875" style="62" customWidth="1"/>
    <col min="5374" max="5374" width="10.88671875" style="62" customWidth="1"/>
    <col min="5375" max="5375" width="12" style="62" customWidth="1"/>
    <col min="5376" max="5376" width="25.44140625" style="62" customWidth="1"/>
    <col min="5377" max="5377" width="16.6640625" style="62" customWidth="1"/>
    <col min="5378" max="5378" width="28.33203125" style="62" customWidth="1"/>
    <col min="5379" max="5618" width="9.109375" style="62"/>
    <col min="5619" max="5619" width="9.88671875" style="62" bestFit="1" customWidth="1"/>
    <col min="5620" max="5620" width="13" style="62" customWidth="1"/>
    <col min="5621" max="5621" width="13.109375" style="62" customWidth="1"/>
    <col min="5622" max="5622" width="12.88671875" style="62" customWidth="1"/>
    <col min="5623" max="5623" width="13" style="62" customWidth="1"/>
    <col min="5624" max="5625" width="13.88671875" style="62" customWidth="1"/>
    <col min="5626" max="5626" width="15" style="62" customWidth="1"/>
    <col min="5627" max="5627" width="12.33203125" style="62" customWidth="1"/>
    <col min="5628" max="5628" width="12.44140625" style="62" customWidth="1"/>
    <col min="5629" max="5629" width="12.5546875" style="62" customWidth="1"/>
    <col min="5630" max="5630" width="10.88671875" style="62" customWidth="1"/>
    <col min="5631" max="5631" width="12" style="62" customWidth="1"/>
    <col min="5632" max="5632" width="25.44140625" style="62" customWidth="1"/>
    <col min="5633" max="5633" width="16.6640625" style="62" customWidth="1"/>
    <col min="5634" max="5634" width="28.33203125" style="62" customWidth="1"/>
    <col min="5635" max="5874" width="9.109375" style="62"/>
    <col min="5875" max="5875" width="9.88671875" style="62" bestFit="1" customWidth="1"/>
    <col min="5876" max="5876" width="13" style="62" customWidth="1"/>
    <col min="5877" max="5877" width="13.109375" style="62" customWidth="1"/>
    <col min="5878" max="5878" width="12.88671875" style="62" customWidth="1"/>
    <col min="5879" max="5879" width="13" style="62" customWidth="1"/>
    <col min="5880" max="5881" width="13.88671875" style="62" customWidth="1"/>
    <col min="5882" max="5882" width="15" style="62" customWidth="1"/>
    <col min="5883" max="5883" width="12.33203125" style="62" customWidth="1"/>
    <col min="5884" max="5884" width="12.44140625" style="62" customWidth="1"/>
    <col min="5885" max="5885" width="12.5546875" style="62" customWidth="1"/>
    <col min="5886" max="5886" width="10.88671875" style="62" customWidth="1"/>
    <col min="5887" max="5887" width="12" style="62" customWidth="1"/>
    <col min="5888" max="5888" width="25.44140625" style="62" customWidth="1"/>
    <col min="5889" max="5889" width="16.6640625" style="62" customWidth="1"/>
    <col min="5890" max="5890" width="28.33203125" style="62" customWidth="1"/>
    <col min="5891" max="6130" width="9.109375" style="62"/>
    <col min="6131" max="6131" width="9.88671875" style="62" bestFit="1" customWidth="1"/>
    <col min="6132" max="6132" width="13" style="62" customWidth="1"/>
    <col min="6133" max="6133" width="13.109375" style="62" customWidth="1"/>
    <col min="6134" max="6134" width="12.88671875" style="62" customWidth="1"/>
    <col min="6135" max="6135" width="13" style="62" customWidth="1"/>
    <col min="6136" max="6137" width="13.88671875" style="62" customWidth="1"/>
    <col min="6138" max="6138" width="15" style="62" customWidth="1"/>
    <col min="6139" max="6139" width="12.33203125" style="62" customWidth="1"/>
    <col min="6140" max="6140" width="12.44140625" style="62" customWidth="1"/>
    <col min="6141" max="6141" width="12.5546875" style="62" customWidth="1"/>
    <col min="6142" max="6142" width="10.88671875" style="62" customWidth="1"/>
    <col min="6143" max="6143" width="12" style="62" customWidth="1"/>
    <col min="6144" max="6144" width="25.44140625" style="62" customWidth="1"/>
    <col min="6145" max="6145" width="16.6640625" style="62" customWidth="1"/>
    <col min="6146" max="6146" width="28.33203125" style="62" customWidth="1"/>
    <col min="6147" max="6386" width="9.109375" style="62"/>
    <col min="6387" max="6387" width="9.88671875" style="62" bestFit="1" customWidth="1"/>
    <col min="6388" max="6388" width="13" style="62" customWidth="1"/>
    <col min="6389" max="6389" width="13.109375" style="62" customWidth="1"/>
    <col min="6390" max="6390" width="12.88671875" style="62" customWidth="1"/>
    <col min="6391" max="6391" width="13" style="62" customWidth="1"/>
    <col min="6392" max="6393" width="13.88671875" style="62" customWidth="1"/>
    <col min="6394" max="6394" width="15" style="62" customWidth="1"/>
    <col min="6395" max="6395" width="12.33203125" style="62" customWidth="1"/>
    <col min="6396" max="6396" width="12.44140625" style="62" customWidth="1"/>
    <col min="6397" max="6397" width="12.5546875" style="62" customWidth="1"/>
    <col min="6398" max="6398" width="10.88671875" style="62" customWidth="1"/>
    <col min="6399" max="6399" width="12" style="62" customWidth="1"/>
    <col min="6400" max="6400" width="25.44140625" style="62" customWidth="1"/>
    <col min="6401" max="6401" width="16.6640625" style="62" customWidth="1"/>
    <col min="6402" max="6402" width="28.33203125" style="62" customWidth="1"/>
    <col min="6403" max="6642" width="9.109375" style="62"/>
    <col min="6643" max="6643" width="9.88671875" style="62" bestFit="1" customWidth="1"/>
    <col min="6644" max="6644" width="13" style="62" customWidth="1"/>
    <col min="6645" max="6645" width="13.109375" style="62" customWidth="1"/>
    <col min="6646" max="6646" width="12.88671875" style="62" customWidth="1"/>
    <col min="6647" max="6647" width="13" style="62" customWidth="1"/>
    <col min="6648" max="6649" width="13.88671875" style="62" customWidth="1"/>
    <col min="6650" max="6650" width="15" style="62" customWidth="1"/>
    <col min="6651" max="6651" width="12.33203125" style="62" customWidth="1"/>
    <col min="6652" max="6652" width="12.44140625" style="62" customWidth="1"/>
    <col min="6653" max="6653" width="12.5546875" style="62" customWidth="1"/>
    <col min="6654" max="6654" width="10.88671875" style="62" customWidth="1"/>
    <col min="6655" max="6655" width="12" style="62" customWidth="1"/>
    <col min="6656" max="6656" width="25.44140625" style="62" customWidth="1"/>
    <col min="6657" max="6657" width="16.6640625" style="62" customWidth="1"/>
    <col min="6658" max="6658" width="28.33203125" style="62" customWidth="1"/>
    <col min="6659" max="6898" width="9.109375" style="62"/>
    <col min="6899" max="6899" width="9.88671875" style="62" bestFit="1" customWidth="1"/>
    <col min="6900" max="6900" width="13" style="62" customWidth="1"/>
    <col min="6901" max="6901" width="13.109375" style="62" customWidth="1"/>
    <col min="6902" max="6902" width="12.88671875" style="62" customWidth="1"/>
    <col min="6903" max="6903" width="13" style="62" customWidth="1"/>
    <col min="6904" max="6905" width="13.88671875" style="62" customWidth="1"/>
    <col min="6906" max="6906" width="15" style="62" customWidth="1"/>
    <col min="6907" max="6907" width="12.33203125" style="62" customWidth="1"/>
    <col min="6908" max="6908" width="12.44140625" style="62" customWidth="1"/>
    <col min="6909" max="6909" width="12.5546875" style="62" customWidth="1"/>
    <col min="6910" max="6910" width="10.88671875" style="62" customWidth="1"/>
    <col min="6911" max="6911" width="12" style="62" customWidth="1"/>
    <col min="6912" max="6912" width="25.44140625" style="62" customWidth="1"/>
    <col min="6913" max="6913" width="16.6640625" style="62" customWidth="1"/>
    <col min="6914" max="6914" width="28.33203125" style="62" customWidth="1"/>
    <col min="6915" max="7154" width="9.109375" style="62"/>
    <col min="7155" max="7155" width="9.88671875" style="62" bestFit="1" customWidth="1"/>
    <col min="7156" max="7156" width="13" style="62" customWidth="1"/>
    <col min="7157" max="7157" width="13.109375" style="62" customWidth="1"/>
    <col min="7158" max="7158" width="12.88671875" style="62" customWidth="1"/>
    <col min="7159" max="7159" width="13" style="62" customWidth="1"/>
    <col min="7160" max="7161" width="13.88671875" style="62" customWidth="1"/>
    <col min="7162" max="7162" width="15" style="62" customWidth="1"/>
    <col min="7163" max="7163" width="12.33203125" style="62" customWidth="1"/>
    <col min="7164" max="7164" width="12.44140625" style="62" customWidth="1"/>
    <col min="7165" max="7165" width="12.5546875" style="62" customWidth="1"/>
    <col min="7166" max="7166" width="10.88671875" style="62" customWidth="1"/>
    <col min="7167" max="7167" width="12" style="62" customWidth="1"/>
    <col min="7168" max="7168" width="25.44140625" style="62" customWidth="1"/>
    <col min="7169" max="7169" width="16.6640625" style="62" customWidth="1"/>
    <col min="7170" max="7170" width="28.33203125" style="62" customWidth="1"/>
    <col min="7171" max="7410" width="9.109375" style="62"/>
    <col min="7411" max="7411" width="9.88671875" style="62" bestFit="1" customWidth="1"/>
    <col min="7412" max="7412" width="13" style="62" customWidth="1"/>
    <col min="7413" max="7413" width="13.109375" style="62" customWidth="1"/>
    <col min="7414" max="7414" width="12.88671875" style="62" customWidth="1"/>
    <col min="7415" max="7415" width="13" style="62" customWidth="1"/>
    <col min="7416" max="7417" width="13.88671875" style="62" customWidth="1"/>
    <col min="7418" max="7418" width="15" style="62" customWidth="1"/>
    <col min="7419" max="7419" width="12.33203125" style="62" customWidth="1"/>
    <col min="7420" max="7420" width="12.44140625" style="62" customWidth="1"/>
    <col min="7421" max="7421" width="12.5546875" style="62" customWidth="1"/>
    <col min="7422" max="7422" width="10.88671875" style="62" customWidth="1"/>
    <col min="7423" max="7423" width="12" style="62" customWidth="1"/>
    <col min="7424" max="7424" width="25.44140625" style="62" customWidth="1"/>
    <col min="7425" max="7425" width="16.6640625" style="62" customWidth="1"/>
    <col min="7426" max="7426" width="28.33203125" style="62" customWidth="1"/>
    <col min="7427" max="7666" width="9.109375" style="62"/>
    <col min="7667" max="7667" width="9.88671875" style="62" bestFit="1" customWidth="1"/>
    <col min="7668" max="7668" width="13" style="62" customWidth="1"/>
    <col min="7669" max="7669" width="13.109375" style="62" customWidth="1"/>
    <col min="7670" max="7670" width="12.88671875" style="62" customWidth="1"/>
    <col min="7671" max="7671" width="13" style="62" customWidth="1"/>
    <col min="7672" max="7673" width="13.88671875" style="62" customWidth="1"/>
    <col min="7674" max="7674" width="15" style="62" customWidth="1"/>
    <col min="7675" max="7675" width="12.33203125" style="62" customWidth="1"/>
    <col min="7676" max="7676" width="12.44140625" style="62" customWidth="1"/>
    <col min="7677" max="7677" width="12.5546875" style="62" customWidth="1"/>
    <col min="7678" max="7678" width="10.88671875" style="62" customWidth="1"/>
    <col min="7679" max="7679" width="12" style="62" customWidth="1"/>
    <col min="7680" max="7680" width="25.44140625" style="62" customWidth="1"/>
    <col min="7681" max="7681" width="16.6640625" style="62" customWidth="1"/>
    <col min="7682" max="7682" width="28.33203125" style="62" customWidth="1"/>
    <col min="7683" max="7922" width="9.109375" style="62"/>
    <col min="7923" max="7923" width="9.88671875" style="62" bestFit="1" customWidth="1"/>
    <col min="7924" max="7924" width="13" style="62" customWidth="1"/>
    <col min="7925" max="7925" width="13.109375" style="62" customWidth="1"/>
    <col min="7926" max="7926" width="12.88671875" style="62" customWidth="1"/>
    <col min="7927" max="7927" width="13" style="62" customWidth="1"/>
    <col min="7928" max="7929" width="13.88671875" style="62" customWidth="1"/>
    <col min="7930" max="7930" width="15" style="62" customWidth="1"/>
    <col min="7931" max="7931" width="12.33203125" style="62" customWidth="1"/>
    <col min="7932" max="7932" width="12.44140625" style="62" customWidth="1"/>
    <col min="7933" max="7933" width="12.5546875" style="62" customWidth="1"/>
    <col min="7934" max="7934" width="10.88671875" style="62" customWidth="1"/>
    <col min="7935" max="7935" width="12" style="62" customWidth="1"/>
    <col min="7936" max="7936" width="25.44140625" style="62" customWidth="1"/>
    <col min="7937" max="7937" width="16.6640625" style="62" customWidth="1"/>
    <col min="7938" max="7938" width="28.33203125" style="62" customWidth="1"/>
    <col min="7939" max="8178" width="9.109375" style="62"/>
    <col min="8179" max="8179" width="9.88671875" style="62" bestFit="1" customWidth="1"/>
    <col min="8180" max="8180" width="13" style="62" customWidth="1"/>
    <col min="8181" max="8181" width="13.109375" style="62" customWidth="1"/>
    <col min="8182" max="8182" width="12.88671875" style="62" customWidth="1"/>
    <col min="8183" max="8183" width="13" style="62" customWidth="1"/>
    <col min="8184" max="8185" width="13.88671875" style="62" customWidth="1"/>
    <col min="8186" max="8186" width="15" style="62" customWidth="1"/>
    <col min="8187" max="8187" width="12.33203125" style="62" customWidth="1"/>
    <col min="8188" max="8188" width="12.44140625" style="62" customWidth="1"/>
    <col min="8189" max="8189" width="12.5546875" style="62" customWidth="1"/>
    <col min="8190" max="8190" width="10.88671875" style="62" customWidth="1"/>
    <col min="8191" max="8191" width="12" style="62" customWidth="1"/>
    <col min="8192" max="8192" width="25.44140625" style="62" customWidth="1"/>
    <col min="8193" max="8193" width="16.6640625" style="62" customWidth="1"/>
    <col min="8194" max="8194" width="28.33203125" style="62" customWidth="1"/>
    <col min="8195" max="8434" width="9.109375" style="62"/>
    <col min="8435" max="8435" width="9.88671875" style="62" bestFit="1" customWidth="1"/>
    <col min="8436" max="8436" width="13" style="62" customWidth="1"/>
    <col min="8437" max="8437" width="13.109375" style="62" customWidth="1"/>
    <col min="8438" max="8438" width="12.88671875" style="62" customWidth="1"/>
    <col min="8439" max="8439" width="13" style="62" customWidth="1"/>
    <col min="8440" max="8441" width="13.88671875" style="62" customWidth="1"/>
    <col min="8442" max="8442" width="15" style="62" customWidth="1"/>
    <col min="8443" max="8443" width="12.33203125" style="62" customWidth="1"/>
    <col min="8444" max="8444" width="12.44140625" style="62" customWidth="1"/>
    <col min="8445" max="8445" width="12.5546875" style="62" customWidth="1"/>
    <col min="8446" max="8446" width="10.88671875" style="62" customWidth="1"/>
    <col min="8447" max="8447" width="12" style="62" customWidth="1"/>
    <col min="8448" max="8448" width="25.44140625" style="62" customWidth="1"/>
    <col min="8449" max="8449" width="16.6640625" style="62" customWidth="1"/>
    <col min="8450" max="8450" width="28.33203125" style="62" customWidth="1"/>
    <col min="8451" max="8690" width="9.109375" style="62"/>
    <col min="8691" max="8691" width="9.88671875" style="62" bestFit="1" customWidth="1"/>
    <col min="8692" max="8692" width="13" style="62" customWidth="1"/>
    <col min="8693" max="8693" width="13.109375" style="62" customWidth="1"/>
    <col min="8694" max="8694" width="12.88671875" style="62" customWidth="1"/>
    <col min="8695" max="8695" width="13" style="62" customWidth="1"/>
    <col min="8696" max="8697" width="13.88671875" style="62" customWidth="1"/>
    <col min="8698" max="8698" width="15" style="62" customWidth="1"/>
    <col min="8699" max="8699" width="12.33203125" style="62" customWidth="1"/>
    <col min="8700" max="8700" width="12.44140625" style="62" customWidth="1"/>
    <col min="8701" max="8701" width="12.5546875" style="62" customWidth="1"/>
    <col min="8702" max="8702" width="10.88671875" style="62" customWidth="1"/>
    <col min="8703" max="8703" width="12" style="62" customWidth="1"/>
    <col min="8704" max="8704" width="25.44140625" style="62" customWidth="1"/>
    <col min="8705" max="8705" width="16.6640625" style="62" customWidth="1"/>
    <col min="8706" max="8706" width="28.33203125" style="62" customWidth="1"/>
    <col min="8707" max="8946" width="9.109375" style="62"/>
    <col min="8947" max="8947" width="9.88671875" style="62" bestFit="1" customWidth="1"/>
    <col min="8948" max="8948" width="13" style="62" customWidth="1"/>
    <col min="8949" max="8949" width="13.109375" style="62" customWidth="1"/>
    <col min="8950" max="8950" width="12.88671875" style="62" customWidth="1"/>
    <col min="8951" max="8951" width="13" style="62" customWidth="1"/>
    <col min="8952" max="8953" width="13.88671875" style="62" customWidth="1"/>
    <col min="8954" max="8954" width="15" style="62" customWidth="1"/>
    <col min="8955" max="8955" width="12.33203125" style="62" customWidth="1"/>
    <col min="8956" max="8956" width="12.44140625" style="62" customWidth="1"/>
    <col min="8957" max="8957" width="12.5546875" style="62" customWidth="1"/>
    <col min="8958" max="8958" width="10.88671875" style="62" customWidth="1"/>
    <col min="8959" max="8959" width="12" style="62" customWidth="1"/>
    <col min="8960" max="8960" width="25.44140625" style="62" customWidth="1"/>
    <col min="8961" max="8961" width="16.6640625" style="62" customWidth="1"/>
    <col min="8962" max="8962" width="28.33203125" style="62" customWidth="1"/>
    <col min="8963" max="9202" width="9.109375" style="62"/>
    <col min="9203" max="9203" width="9.88671875" style="62" bestFit="1" customWidth="1"/>
    <col min="9204" max="9204" width="13" style="62" customWidth="1"/>
    <col min="9205" max="9205" width="13.109375" style="62" customWidth="1"/>
    <col min="9206" max="9206" width="12.88671875" style="62" customWidth="1"/>
    <col min="9207" max="9207" width="13" style="62" customWidth="1"/>
    <col min="9208" max="9209" width="13.88671875" style="62" customWidth="1"/>
    <col min="9210" max="9210" width="15" style="62" customWidth="1"/>
    <col min="9211" max="9211" width="12.33203125" style="62" customWidth="1"/>
    <col min="9212" max="9212" width="12.44140625" style="62" customWidth="1"/>
    <col min="9213" max="9213" width="12.5546875" style="62" customWidth="1"/>
    <col min="9214" max="9214" width="10.88671875" style="62" customWidth="1"/>
    <col min="9215" max="9215" width="12" style="62" customWidth="1"/>
    <col min="9216" max="9216" width="25.44140625" style="62" customWidth="1"/>
    <col min="9217" max="9217" width="16.6640625" style="62" customWidth="1"/>
    <col min="9218" max="9218" width="28.33203125" style="62" customWidth="1"/>
    <col min="9219" max="9458" width="9.109375" style="62"/>
    <col min="9459" max="9459" width="9.88671875" style="62" bestFit="1" customWidth="1"/>
    <col min="9460" max="9460" width="13" style="62" customWidth="1"/>
    <col min="9461" max="9461" width="13.109375" style="62" customWidth="1"/>
    <col min="9462" max="9462" width="12.88671875" style="62" customWidth="1"/>
    <col min="9463" max="9463" width="13" style="62" customWidth="1"/>
    <col min="9464" max="9465" width="13.88671875" style="62" customWidth="1"/>
    <col min="9466" max="9466" width="15" style="62" customWidth="1"/>
    <col min="9467" max="9467" width="12.33203125" style="62" customWidth="1"/>
    <col min="9468" max="9468" width="12.44140625" style="62" customWidth="1"/>
    <col min="9469" max="9469" width="12.5546875" style="62" customWidth="1"/>
    <col min="9470" max="9470" width="10.88671875" style="62" customWidth="1"/>
    <col min="9471" max="9471" width="12" style="62" customWidth="1"/>
    <col min="9472" max="9472" width="25.44140625" style="62" customWidth="1"/>
    <col min="9473" max="9473" width="16.6640625" style="62" customWidth="1"/>
    <col min="9474" max="9474" width="28.33203125" style="62" customWidth="1"/>
    <col min="9475" max="9714" width="9.109375" style="62"/>
    <col min="9715" max="9715" width="9.88671875" style="62" bestFit="1" customWidth="1"/>
    <col min="9716" max="9716" width="13" style="62" customWidth="1"/>
    <col min="9717" max="9717" width="13.109375" style="62" customWidth="1"/>
    <col min="9718" max="9718" width="12.88671875" style="62" customWidth="1"/>
    <col min="9719" max="9719" width="13" style="62" customWidth="1"/>
    <col min="9720" max="9721" width="13.88671875" style="62" customWidth="1"/>
    <col min="9722" max="9722" width="15" style="62" customWidth="1"/>
    <col min="9723" max="9723" width="12.33203125" style="62" customWidth="1"/>
    <col min="9724" max="9724" width="12.44140625" style="62" customWidth="1"/>
    <col min="9725" max="9725" width="12.5546875" style="62" customWidth="1"/>
    <col min="9726" max="9726" width="10.88671875" style="62" customWidth="1"/>
    <col min="9727" max="9727" width="12" style="62" customWidth="1"/>
    <col min="9728" max="9728" width="25.44140625" style="62" customWidth="1"/>
    <col min="9729" max="9729" width="16.6640625" style="62" customWidth="1"/>
    <col min="9730" max="9730" width="28.33203125" style="62" customWidth="1"/>
    <col min="9731" max="9970" width="9.109375" style="62"/>
    <col min="9971" max="9971" width="9.88671875" style="62" bestFit="1" customWidth="1"/>
    <col min="9972" max="9972" width="13" style="62" customWidth="1"/>
    <col min="9973" max="9973" width="13.109375" style="62" customWidth="1"/>
    <col min="9974" max="9974" width="12.88671875" style="62" customWidth="1"/>
    <col min="9975" max="9975" width="13" style="62" customWidth="1"/>
    <col min="9976" max="9977" width="13.88671875" style="62" customWidth="1"/>
    <col min="9978" max="9978" width="15" style="62" customWidth="1"/>
    <col min="9979" max="9979" width="12.33203125" style="62" customWidth="1"/>
    <col min="9980" max="9980" width="12.44140625" style="62" customWidth="1"/>
    <col min="9981" max="9981" width="12.5546875" style="62" customWidth="1"/>
    <col min="9982" max="9982" width="10.88671875" style="62" customWidth="1"/>
    <col min="9983" max="9983" width="12" style="62" customWidth="1"/>
    <col min="9984" max="9984" width="25.44140625" style="62" customWidth="1"/>
    <col min="9985" max="9985" width="16.6640625" style="62" customWidth="1"/>
    <col min="9986" max="9986" width="28.33203125" style="62" customWidth="1"/>
    <col min="9987" max="10226" width="9.109375" style="62"/>
    <col min="10227" max="10227" width="9.88671875" style="62" bestFit="1" customWidth="1"/>
    <col min="10228" max="10228" width="13" style="62" customWidth="1"/>
    <col min="10229" max="10229" width="13.109375" style="62" customWidth="1"/>
    <col min="10230" max="10230" width="12.88671875" style="62" customWidth="1"/>
    <col min="10231" max="10231" width="13" style="62" customWidth="1"/>
    <col min="10232" max="10233" width="13.88671875" style="62" customWidth="1"/>
    <col min="10234" max="10234" width="15" style="62" customWidth="1"/>
    <col min="10235" max="10235" width="12.33203125" style="62" customWidth="1"/>
    <col min="10236" max="10236" width="12.44140625" style="62" customWidth="1"/>
    <col min="10237" max="10237" width="12.5546875" style="62" customWidth="1"/>
    <col min="10238" max="10238" width="10.88671875" style="62" customWidth="1"/>
    <col min="10239" max="10239" width="12" style="62" customWidth="1"/>
    <col min="10240" max="10240" width="25.44140625" style="62" customWidth="1"/>
    <col min="10241" max="10241" width="16.6640625" style="62" customWidth="1"/>
    <col min="10242" max="10242" width="28.33203125" style="62" customWidth="1"/>
    <col min="10243" max="10482" width="9.109375" style="62"/>
    <col min="10483" max="10483" width="9.88671875" style="62" bestFit="1" customWidth="1"/>
    <col min="10484" max="10484" width="13" style="62" customWidth="1"/>
    <col min="10485" max="10485" width="13.109375" style="62" customWidth="1"/>
    <col min="10486" max="10486" width="12.88671875" style="62" customWidth="1"/>
    <col min="10487" max="10487" width="13" style="62" customWidth="1"/>
    <col min="10488" max="10489" width="13.88671875" style="62" customWidth="1"/>
    <col min="10490" max="10490" width="15" style="62" customWidth="1"/>
    <col min="10491" max="10491" width="12.33203125" style="62" customWidth="1"/>
    <col min="10492" max="10492" width="12.44140625" style="62" customWidth="1"/>
    <col min="10493" max="10493" width="12.5546875" style="62" customWidth="1"/>
    <col min="10494" max="10494" width="10.88671875" style="62" customWidth="1"/>
    <col min="10495" max="10495" width="12" style="62" customWidth="1"/>
    <col min="10496" max="10496" width="25.44140625" style="62" customWidth="1"/>
    <col min="10497" max="10497" width="16.6640625" style="62" customWidth="1"/>
    <col min="10498" max="10498" width="28.33203125" style="62" customWidth="1"/>
    <col min="10499" max="10738" width="9.109375" style="62"/>
    <col min="10739" max="10739" width="9.88671875" style="62" bestFit="1" customWidth="1"/>
    <col min="10740" max="10740" width="13" style="62" customWidth="1"/>
    <col min="10741" max="10741" width="13.109375" style="62" customWidth="1"/>
    <col min="10742" max="10742" width="12.88671875" style="62" customWidth="1"/>
    <col min="10743" max="10743" width="13" style="62" customWidth="1"/>
    <col min="10744" max="10745" width="13.88671875" style="62" customWidth="1"/>
    <col min="10746" max="10746" width="15" style="62" customWidth="1"/>
    <col min="10747" max="10747" width="12.33203125" style="62" customWidth="1"/>
    <col min="10748" max="10748" width="12.44140625" style="62" customWidth="1"/>
    <col min="10749" max="10749" width="12.5546875" style="62" customWidth="1"/>
    <col min="10750" max="10750" width="10.88671875" style="62" customWidth="1"/>
    <col min="10751" max="10751" width="12" style="62" customWidth="1"/>
    <col min="10752" max="10752" width="25.44140625" style="62" customWidth="1"/>
    <col min="10753" max="10753" width="16.6640625" style="62" customWidth="1"/>
    <col min="10754" max="10754" width="28.33203125" style="62" customWidth="1"/>
    <col min="10755" max="10994" width="9.109375" style="62"/>
    <col min="10995" max="10995" width="9.88671875" style="62" bestFit="1" customWidth="1"/>
    <col min="10996" max="10996" width="13" style="62" customWidth="1"/>
    <col min="10997" max="10997" width="13.109375" style="62" customWidth="1"/>
    <col min="10998" max="10998" width="12.88671875" style="62" customWidth="1"/>
    <col min="10999" max="10999" width="13" style="62" customWidth="1"/>
    <col min="11000" max="11001" width="13.88671875" style="62" customWidth="1"/>
    <col min="11002" max="11002" width="15" style="62" customWidth="1"/>
    <col min="11003" max="11003" width="12.33203125" style="62" customWidth="1"/>
    <col min="11004" max="11004" width="12.44140625" style="62" customWidth="1"/>
    <col min="11005" max="11005" width="12.5546875" style="62" customWidth="1"/>
    <col min="11006" max="11006" width="10.88671875" style="62" customWidth="1"/>
    <col min="11007" max="11007" width="12" style="62" customWidth="1"/>
    <col min="11008" max="11008" width="25.44140625" style="62" customWidth="1"/>
    <col min="11009" max="11009" width="16.6640625" style="62" customWidth="1"/>
    <col min="11010" max="11010" width="28.33203125" style="62" customWidth="1"/>
    <col min="11011" max="11250" width="9.109375" style="62"/>
    <col min="11251" max="11251" width="9.88671875" style="62" bestFit="1" customWidth="1"/>
    <col min="11252" max="11252" width="13" style="62" customWidth="1"/>
    <col min="11253" max="11253" width="13.109375" style="62" customWidth="1"/>
    <col min="11254" max="11254" width="12.88671875" style="62" customWidth="1"/>
    <col min="11255" max="11255" width="13" style="62" customWidth="1"/>
    <col min="11256" max="11257" width="13.88671875" style="62" customWidth="1"/>
    <col min="11258" max="11258" width="15" style="62" customWidth="1"/>
    <col min="11259" max="11259" width="12.33203125" style="62" customWidth="1"/>
    <col min="11260" max="11260" width="12.44140625" style="62" customWidth="1"/>
    <col min="11261" max="11261" width="12.5546875" style="62" customWidth="1"/>
    <col min="11262" max="11262" width="10.88671875" style="62" customWidth="1"/>
    <col min="11263" max="11263" width="12" style="62" customWidth="1"/>
    <col min="11264" max="11264" width="25.44140625" style="62" customWidth="1"/>
    <col min="11265" max="11265" width="16.6640625" style="62" customWidth="1"/>
    <col min="11266" max="11266" width="28.33203125" style="62" customWidth="1"/>
    <col min="11267" max="11506" width="9.109375" style="62"/>
    <col min="11507" max="11507" width="9.88671875" style="62" bestFit="1" customWidth="1"/>
    <col min="11508" max="11508" width="13" style="62" customWidth="1"/>
    <col min="11509" max="11509" width="13.109375" style="62" customWidth="1"/>
    <col min="11510" max="11510" width="12.88671875" style="62" customWidth="1"/>
    <col min="11511" max="11511" width="13" style="62" customWidth="1"/>
    <col min="11512" max="11513" width="13.88671875" style="62" customWidth="1"/>
    <col min="11514" max="11514" width="15" style="62" customWidth="1"/>
    <col min="11515" max="11515" width="12.33203125" style="62" customWidth="1"/>
    <col min="11516" max="11516" width="12.44140625" style="62" customWidth="1"/>
    <col min="11517" max="11517" width="12.5546875" style="62" customWidth="1"/>
    <col min="11518" max="11518" width="10.88671875" style="62" customWidth="1"/>
    <col min="11519" max="11519" width="12" style="62" customWidth="1"/>
    <col min="11520" max="11520" width="25.44140625" style="62" customWidth="1"/>
    <col min="11521" max="11521" width="16.6640625" style="62" customWidth="1"/>
    <col min="11522" max="11522" width="28.33203125" style="62" customWidth="1"/>
    <col min="11523" max="11762" width="9.109375" style="62"/>
    <col min="11763" max="11763" width="9.88671875" style="62" bestFit="1" customWidth="1"/>
    <col min="11764" max="11764" width="13" style="62" customWidth="1"/>
    <col min="11765" max="11765" width="13.109375" style="62" customWidth="1"/>
    <col min="11766" max="11766" width="12.88671875" style="62" customWidth="1"/>
    <col min="11767" max="11767" width="13" style="62" customWidth="1"/>
    <col min="11768" max="11769" width="13.88671875" style="62" customWidth="1"/>
    <col min="11770" max="11770" width="15" style="62" customWidth="1"/>
    <col min="11771" max="11771" width="12.33203125" style="62" customWidth="1"/>
    <col min="11772" max="11772" width="12.44140625" style="62" customWidth="1"/>
    <col min="11773" max="11773" width="12.5546875" style="62" customWidth="1"/>
    <col min="11774" max="11774" width="10.88671875" style="62" customWidth="1"/>
    <col min="11775" max="11775" width="12" style="62" customWidth="1"/>
    <col min="11776" max="11776" width="25.44140625" style="62" customWidth="1"/>
    <col min="11777" max="11777" width="16.6640625" style="62" customWidth="1"/>
    <col min="11778" max="11778" width="28.33203125" style="62" customWidth="1"/>
    <col min="11779" max="12018" width="9.109375" style="62"/>
    <col min="12019" max="12019" width="9.88671875" style="62" bestFit="1" customWidth="1"/>
    <col min="12020" max="12020" width="13" style="62" customWidth="1"/>
    <col min="12021" max="12021" width="13.109375" style="62" customWidth="1"/>
    <col min="12022" max="12022" width="12.88671875" style="62" customWidth="1"/>
    <col min="12023" max="12023" width="13" style="62" customWidth="1"/>
    <col min="12024" max="12025" width="13.88671875" style="62" customWidth="1"/>
    <col min="12026" max="12026" width="15" style="62" customWidth="1"/>
    <col min="12027" max="12027" width="12.33203125" style="62" customWidth="1"/>
    <col min="12028" max="12028" width="12.44140625" style="62" customWidth="1"/>
    <col min="12029" max="12029" width="12.5546875" style="62" customWidth="1"/>
    <col min="12030" max="12030" width="10.88671875" style="62" customWidth="1"/>
    <col min="12031" max="12031" width="12" style="62" customWidth="1"/>
    <col min="12032" max="12032" width="25.44140625" style="62" customWidth="1"/>
    <col min="12033" max="12033" width="16.6640625" style="62" customWidth="1"/>
    <col min="12034" max="12034" width="28.33203125" style="62" customWidth="1"/>
    <col min="12035" max="12274" width="9.109375" style="62"/>
    <col min="12275" max="12275" width="9.88671875" style="62" bestFit="1" customWidth="1"/>
    <col min="12276" max="12276" width="13" style="62" customWidth="1"/>
    <col min="12277" max="12277" width="13.109375" style="62" customWidth="1"/>
    <col min="12278" max="12278" width="12.88671875" style="62" customWidth="1"/>
    <col min="12279" max="12279" width="13" style="62" customWidth="1"/>
    <col min="12280" max="12281" width="13.88671875" style="62" customWidth="1"/>
    <col min="12282" max="12282" width="15" style="62" customWidth="1"/>
    <col min="12283" max="12283" width="12.33203125" style="62" customWidth="1"/>
    <col min="12284" max="12284" width="12.44140625" style="62" customWidth="1"/>
    <col min="12285" max="12285" width="12.5546875" style="62" customWidth="1"/>
    <col min="12286" max="12286" width="10.88671875" style="62" customWidth="1"/>
    <col min="12287" max="12287" width="12" style="62" customWidth="1"/>
    <col min="12288" max="12288" width="25.44140625" style="62" customWidth="1"/>
    <col min="12289" max="12289" width="16.6640625" style="62" customWidth="1"/>
    <col min="12290" max="12290" width="28.33203125" style="62" customWidth="1"/>
    <col min="12291" max="12530" width="9.109375" style="62"/>
    <col min="12531" max="12531" width="9.88671875" style="62" bestFit="1" customWidth="1"/>
    <col min="12532" max="12532" width="13" style="62" customWidth="1"/>
    <col min="12533" max="12533" width="13.109375" style="62" customWidth="1"/>
    <col min="12534" max="12534" width="12.88671875" style="62" customWidth="1"/>
    <col min="12535" max="12535" width="13" style="62" customWidth="1"/>
    <col min="12536" max="12537" width="13.88671875" style="62" customWidth="1"/>
    <col min="12538" max="12538" width="15" style="62" customWidth="1"/>
    <col min="12539" max="12539" width="12.33203125" style="62" customWidth="1"/>
    <col min="12540" max="12540" width="12.44140625" style="62" customWidth="1"/>
    <col min="12541" max="12541" width="12.5546875" style="62" customWidth="1"/>
    <col min="12542" max="12542" width="10.88671875" style="62" customWidth="1"/>
    <col min="12543" max="12543" width="12" style="62" customWidth="1"/>
    <col min="12544" max="12544" width="25.44140625" style="62" customWidth="1"/>
    <col min="12545" max="12545" width="16.6640625" style="62" customWidth="1"/>
    <col min="12546" max="12546" width="28.33203125" style="62" customWidth="1"/>
    <col min="12547" max="12786" width="9.109375" style="62"/>
    <col min="12787" max="12787" width="9.88671875" style="62" bestFit="1" customWidth="1"/>
    <col min="12788" max="12788" width="13" style="62" customWidth="1"/>
    <col min="12789" max="12789" width="13.109375" style="62" customWidth="1"/>
    <col min="12790" max="12790" width="12.88671875" style="62" customWidth="1"/>
    <col min="12791" max="12791" width="13" style="62" customWidth="1"/>
    <col min="12792" max="12793" width="13.88671875" style="62" customWidth="1"/>
    <col min="12794" max="12794" width="15" style="62" customWidth="1"/>
    <col min="12795" max="12795" width="12.33203125" style="62" customWidth="1"/>
    <col min="12796" max="12796" width="12.44140625" style="62" customWidth="1"/>
    <col min="12797" max="12797" width="12.5546875" style="62" customWidth="1"/>
    <col min="12798" max="12798" width="10.88671875" style="62" customWidth="1"/>
    <col min="12799" max="12799" width="12" style="62" customWidth="1"/>
    <col min="12800" max="12800" width="25.44140625" style="62" customWidth="1"/>
    <col min="12801" max="12801" width="16.6640625" style="62" customWidth="1"/>
    <col min="12802" max="12802" width="28.33203125" style="62" customWidth="1"/>
    <col min="12803" max="13042" width="9.109375" style="62"/>
    <col min="13043" max="13043" width="9.88671875" style="62" bestFit="1" customWidth="1"/>
    <col min="13044" max="13044" width="13" style="62" customWidth="1"/>
    <col min="13045" max="13045" width="13.109375" style="62" customWidth="1"/>
    <col min="13046" max="13046" width="12.88671875" style="62" customWidth="1"/>
    <col min="13047" max="13047" width="13" style="62" customWidth="1"/>
    <col min="13048" max="13049" width="13.88671875" style="62" customWidth="1"/>
    <col min="13050" max="13050" width="15" style="62" customWidth="1"/>
    <col min="13051" max="13051" width="12.33203125" style="62" customWidth="1"/>
    <col min="13052" max="13052" width="12.44140625" style="62" customWidth="1"/>
    <col min="13053" max="13053" width="12.5546875" style="62" customWidth="1"/>
    <col min="13054" max="13054" width="10.88671875" style="62" customWidth="1"/>
    <col min="13055" max="13055" width="12" style="62" customWidth="1"/>
    <col min="13056" max="13056" width="25.44140625" style="62" customWidth="1"/>
    <col min="13057" max="13057" width="16.6640625" style="62" customWidth="1"/>
    <col min="13058" max="13058" width="28.33203125" style="62" customWidth="1"/>
    <col min="13059" max="13298" width="9.109375" style="62"/>
    <col min="13299" max="13299" width="9.88671875" style="62" bestFit="1" customWidth="1"/>
    <col min="13300" max="13300" width="13" style="62" customWidth="1"/>
    <col min="13301" max="13301" width="13.109375" style="62" customWidth="1"/>
    <col min="13302" max="13302" width="12.88671875" style="62" customWidth="1"/>
    <col min="13303" max="13303" width="13" style="62" customWidth="1"/>
    <col min="13304" max="13305" width="13.88671875" style="62" customWidth="1"/>
    <col min="13306" max="13306" width="15" style="62" customWidth="1"/>
    <col min="13307" max="13307" width="12.33203125" style="62" customWidth="1"/>
    <col min="13308" max="13308" width="12.44140625" style="62" customWidth="1"/>
    <col min="13309" max="13309" width="12.5546875" style="62" customWidth="1"/>
    <col min="13310" max="13310" width="10.88671875" style="62" customWidth="1"/>
    <col min="13311" max="13311" width="12" style="62" customWidth="1"/>
    <col min="13312" max="13312" width="25.44140625" style="62" customWidth="1"/>
    <col min="13313" max="13313" width="16.6640625" style="62" customWidth="1"/>
    <col min="13314" max="13314" width="28.33203125" style="62" customWidth="1"/>
    <col min="13315" max="13554" width="9.109375" style="62"/>
    <col min="13555" max="13555" width="9.88671875" style="62" bestFit="1" customWidth="1"/>
    <col min="13556" max="13556" width="13" style="62" customWidth="1"/>
    <col min="13557" max="13557" width="13.109375" style="62" customWidth="1"/>
    <col min="13558" max="13558" width="12.88671875" style="62" customWidth="1"/>
    <col min="13559" max="13559" width="13" style="62" customWidth="1"/>
    <col min="13560" max="13561" width="13.88671875" style="62" customWidth="1"/>
    <col min="13562" max="13562" width="15" style="62" customWidth="1"/>
    <col min="13563" max="13563" width="12.33203125" style="62" customWidth="1"/>
    <col min="13564" max="13564" width="12.44140625" style="62" customWidth="1"/>
    <col min="13565" max="13565" width="12.5546875" style="62" customWidth="1"/>
    <col min="13566" max="13566" width="10.88671875" style="62" customWidth="1"/>
    <col min="13567" max="13567" width="12" style="62" customWidth="1"/>
    <col min="13568" max="13568" width="25.44140625" style="62" customWidth="1"/>
    <col min="13569" max="13569" width="16.6640625" style="62" customWidth="1"/>
    <col min="13570" max="13570" width="28.33203125" style="62" customWidth="1"/>
    <col min="13571" max="13810" width="9.109375" style="62"/>
    <col min="13811" max="13811" width="9.88671875" style="62" bestFit="1" customWidth="1"/>
    <col min="13812" max="13812" width="13" style="62" customWidth="1"/>
    <col min="13813" max="13813" width="13.109375" style="62" customWidth="1"/>
    <col min="13814" max="13814" width="12.88671875" style="62" customWidth="1"/>
    <col min="13815" max="13815" width="13" style="62" customWidth="1"/>
    <col min="13816" max="13817" width="13.88671875" style="62" customWidth="1"/>
    <col min="13818" max="13818" width="15" style="62" customWidth="1"/>
    <col min="13819" max="13819" width="12.33203125" style="62" customWidth="1"/>
    <col min="13820" max="13820" width="12.44140625" style="62" customWidth="1"/>
    <col min="13821" max="13821" width="12.5546875" style="62" customWidth="1"/>
    <col min="13822" max="13822" width="10.88671875" style="62" customWidth="1"/>
    <col min="13823" max="13823" width="12" style="62" customWidth="1"/>
    <col min="13824" max="13824" width="25.44140625" style="62" customWidth="1"/>
    <col min="13825" max="13825" width="16.6640625" style="62" customWidth="1"/>
    <col min="13826" max="13826" width="28.33203125" style="62" customWidth="1"/>
    <col min="13827" max="14066" width="9.109375" style="62"/>
    <col min="14067" max="14067" width="9.88671875" style="62" bestFit="1" customWidth="1"/>
    <col min="14068" max="14068" width="13" style="62" customWidth="1"/>
    <col min="14069" max="14069" width="13.109375" style="62" customWidth="1"/>
    <col min="14070" max="14070" width="12.88671875" style="62" customWidth="1"/>
    <col min="14071" max="14071" width="13" style="62" customWidth="1"/>
    <col min="14072" max="14073" width="13.88671875" style="62" customWidth="1"/>
    <col min="14074" max="14074" width="15" style="62" customWidth="1"/>
    <col min="14075" max="14075" width="12.33203125" style="62" customWidth="1"/>
    <col min="14076" max="14076" width="12.44140625" style="62" customWidth="1"/>
    <col min="14077" max="14077" width="12.5546875" style="62" customWidth="1"/>
    <col min="14078" max="14078" width="10.88671875" style="62" customWidth="1"/>
    <col min="14079" max="14079" width="12" style="62" customWidth="1"/>
    <col min="14080" max="14080" width="25.44140625" style="62" customWidth="1"/>
    <col min="14081" max="14081" width="16.6640625" style="62" customWidth="1"/>
    <col min="14082" max="14082" width="28.33203125" style="62" customWidth="1"/>
    <col min="14083" max="14322" width="9.109375" style="62"/>
    <col min="14323" max="14323" width="9.88671875" style="62" bestFit="1" customWidth="1"/>
    <col min="14324" max="14324" width="13" style="62" customWidth="1"/>
    <col min="14325" max="14325" width="13.109375" style="62" customWidth="1"/>
    <col min="14326" max="14326" width="12.88671875" style="62" customWidth="1"/>
    <col min="14327" max="14327" width="13" style="62" customWidth="1"/>
    <col min="14328" max="14329" width="13.88671875" style="62" customWidth="1"/>
    <col min="14330" max="14330" width="15" style="62" customWidth="1"/>
    <col min="14331" max="14331" width="12.33203125" style="62" customWidth="1"/>
    <col min="14332" max="14332" width="12.44140625" style="62" customWidth="1"/>
    <col min="14333" max="14333" width="12.5546875" style="62" customWidth="1"/>
    <col min="14334" max="14334" width="10.88671875" style="62" customWidth="1"/>
    <col min="14335" max="14335" width="12" style="62" customWidth="1"/>
    <col min="14336" max="14336" width="25.44140625" style="62" customWidth="1"/>
    <col min="14337" max="14337" width="16.6640625" style="62" customWidth="1"/>
    <col min="14338" max="14338" width="28.33203125" style="62" customWidth="1"/>
    <col min="14339" max="14578" width="9.109375" style="62"/>
    <col min="14579" max="14579" width="9.88671875" style="62" bestFit="1" customWidth="1"/>
    <col min="14580" max="14580" width="13" style="62" customWidth="1"/>
    <col min="14581" max="14581" width="13.109375" style="62" customWidth="1"/>
    <col min="14582" max="14582" width="12.88671875" style="62" customWidth="1"/>
    <col min="14583" max="14583" width="13" style="62" customWidth="1"/>
    <col min="14584" max="14585" width="13.88671875" style="62" customWidth="1"/>
    <col min="14586" max="14586" width="15" style="62" customWidth="1"/>
    <col min="14587" max="14587" width="12.33203125" style="62" customWidth="1"/>
    <col min="14588" max="14588" width="12.44140625" style="62" customWidth="1"/>
    <col min="14589" max="14589" width="12.5546875" style="62" customWidth="1"/>
    <col min="14590" max="14590" width="10.88671875" style="62" customWidth="1"/>
    <col min="14591" max="14591" width="12" style="62" customWidth="1"/>
    <col min="14592" max="14592" width="25.44140625" style="62" customWidth="1"/>
    <col min="14593" max="14593" width="16.6640625" style="62" customWidth="1"/>
    <col min="14594" max="14594" width="28.33203125" style="62" customWidth="1"/>
    <col min="14595" max="14834" width="9.109375" style="62"/>
    <col min="14835" max="14835" width="9.88671875" style="62" bestFit="1" customWidth="1"/>
    <col min="14836" max="14836" width="13" style="62" customWidth="1"/>
    <col min="14837" max="14837" width="13.109375" style="62" customWidth="1"/>
    <col min="14838" max="14838" width="12.88671875" style="62" customWidth="1"/>
    <col min="14839" max="14839" width="13" style="62" customWidth="1"/>
    <col min="14840" max="14841" width="13.88671875" style="62" customWidth="1"/>
    <col min="14842" max="14842" width="15" style="62" customWidth="1"/>
    <col min="14843" max="14843" width="12.33203125" style="62" customWidth="1"/>
    <col min="14844" max="14844" width="12.44140625" style="62" customWidth="1"/>
    <col min="14845" max="14845" width="12.5546875" style="62" customWidth="1"/>
    <col min="14846" max="14846" width="10.88671875" style="62" customWidth="1"/>
    <col min="14847" max="14847" width="12" style="62" customWidth="1"/>
    <col min="14848" max="14848" width="25.44140625" style="62" customWidth="1"/>
    <col min="14849" max="14849" width="16.6640625" style="62" customWidth="1"/>
    <col min="14850" max="14850" width="28.33203125" style="62" customWidth="1"/>
    <col min="14851" max="15090" width="9.109375" style="62"/>
    <col min="15091" max="15091" width="9.88671875" style="62" bestFit="1" customWidth="1"/>
    <col min="15092" max="15092" width="13" style="62" customWidth="1"/>
    <col min="15093" max="15093" width="13.109375" style="62" customWidth="1"/>
    <col min="15094" max="15094" width="12.88671875" style="62" customWidth="1"/>
    <col min="15095" max="15095" width="13" style="62" customWidth="1"/>
    <col min="15096" max="15097" width="13.88671875" style="62" customWidth="1"/>
    <col min="15098" max="15098" width="15" style="62" customWidth="1"/>
    <col min="15099" max="15099" width="12.33203125" style="62" customWidth="1"/>
    <col min="15100" max="15100" width="12.44140625" style="62" customWidth="1"/>
    <col min="15101" max="15101" width="12.5546875" style="62" customWidth="1"/>
    <col min="15102" max="15102" width="10.88671875" style="62" customWidth="1"/>
    <col min="15103" max="15103" width="12" style="62" customWidth="1"/>
    <col min="15104" max="15104" width="25.44140625" style="62" customWidth="1"/>
    <col min="15105" max="15105" width="16.6640625" style="62" customWidth="1"/>
    <col min="15106" max="15106" width="28.33203125" style="62" customWidth="1"/>
    <col min="15107" max="15346" width="9.109375" style="62"/>
    <col min="15347" max="15347" width="9.88671875" style="62" bestFit="1" customWidth="1"/>
    <col min="15348" max="15348" width="13" style="62" customWidth="1"/>
    <col min="15349" max="15349" width="13.109375" style="62" customWidth="1"/>
    <col min="15350" max="15350" width="12.88671875" style="62" customWidth="1"/>
    <col min="15351" max="15351" width="13" style="62" customWidth="1"/>
    <col min="15352" max="15353" width="13.88671875" style="62" customWidth="1"/>
    <col min="15354" max="15354" width="15" style="62" customWidth="1"/>
    <col min="15355" max="15355" width="12.33203125" style="62" customWidth="1"/>
    <col min="15356" max="15356" width="12.44140625" style="62" customWidth="1"/>
    <col min="15357" max="15357" width="12.5546875" style="62" customWidth="1"/>
    <col min="15358" max="15358" width="10.88671875" style="62" customWidth="1"/>
    <col min="15359" max="15359" width="12" style="62" customWidth="1"/>
    <col min="15360" max="15360" width="25.44140625" style="62" customWidth="1"/>
    <col min="15361" max="15361" width="16.6640625" style="62" customWidth="1"/>
    <col min="15362" max="15362" width="28.33203125" style="62" customWidth="1"/>
    <col min="15363" max="15602" width="9.109375" style="62"/>
    <col min="15603" max="15603" width="9.88671875" style="62" bestFit="1" customWidth="1"/>
    <col min="15604" max="15604" width="13" style="62" customWidth="1"/>
    <col min="15605" max="15605" width="13.109375" style="62" customWidth="1"/>
    <col min="15606" max="15606" width="12.88671875" style="62" customWidth="1"/>
    <col min="15607" max="15607" width="13" style="62" customWidth="1"/>
    <col min="15608" max="15609" width="13.88671875" style="62" customWidth="1"/>
    <col min="15610" max="15610" width="15" style="62" customWidth="1"/>
    <col min="15611" max="15611" width="12.33203125" style="62" customWidth="1"/>
    <col min="15612" max="15612" width="12.44140625" style="62" customWidth="1"/>
    <col min="15613" max="15613" width="12.5546875" style="62" customWidth="1"/>
    <col min="15614" max="15614" width="10.88671875" style="62" customWidth="1"/>
    <col min="15615" max="15615" width="12" style="62" customWidth="1"/>
    <col min="15616" max="15616" width="25.44140625" style="62" customWidth="1"/>
    <col min="15617" max="15617" width="16.6640625" style="62" customWidth="1"/>
    <col min="15618" max="15618" width="28.33203125" style="62" customWidth="1"/>
    <col min="15619" max="15858" width="9.109375" style="62"/>
    <col min="15859" max="15859" width="9.88671875" style="62" bestFit="1" customWidth="1"/>
    <col min="15860" max="15860" width="13" style="62" customWidth="1"/>
    <col min="15861" max="15861" width="13.109375" style="62" customWidth="1"/>
    <col min="15862" max="15862" width="12.88671875" style="62" customWidth="1"/>
    <col min="15863" max="15863" width="13" style="62" customWidth="1"/>
    <col min="15864" max="15865" width="13.88671875" style="62" customWidth="1"/>
    <col min="15866" max="15866" width="15" style="62" customWidth="1"/>
    <col min="15867" max="15867" width="12.33203125" style="62" customWidth="1"/>
    <col min="15868" max="15868" width="12.44140625" style="62" customWidth="1"/>
    <col min="15869" max="15869" width="12.5546875" style="62" customWidth="1"/>
    <col min="15870" max="15870" width="10.88671875" style="62" customWidth="1"/>
    <col min="15871" max="15871" width="12" style="62" customWidth="1"/>
    <col min="15872" max="15872" width="25.44140625" style="62" customWidth="1"/>
    <col min="15873" max="15873" width="16.6640625" style="62" customWidth="1"/>
    <col min="15874" max="15874" width="28.33203125" style="62" customWidth="1"/>
    <col min="15875" max="16114" width="9.109375" style="62"/>
    <col min="16115" max="16115" width="9.88671875" style="62" bestFit="1" customWidth="1"/>
    <col min="16116" max="16116" width="13" style="62" customWidth="1"/>
    <col min="16117" max="16117" width="13.109375" style="62" customWidth="1"/>
    <col min="16118" max="16118" width="12.88671875" style="62" customWidth="1"/>
    <col min="16119" max="16119" width="13" style="62" customWidth="1"/>
    <col min="16120" max="16121" width="13.88671875" style="62" customWidth="1"/>
    <col min="16122" max="16122" width="15" style="62" customWidth="1"/>
    <col min="16123" max="16123" width="12.33203125" style="62" customWidth="1"/>
    <col min="16124" max="16124" width="12.44140625" style="62" customWidth="1"/>
    <col min="16125" max="16125" width="12.5546875" style="62" customWidth="1"/>
    <col min="16126" max="16126" width="10.88671875" style="62" customWidth="1"/>
    <col min="16127" max="16127" width="12" style="62" customWidth="1"/>
    <col min="16128" max="16128" width="25.44140625" style="62" customWidth="1"/>
    <col min="16129" max="16129" width="16.6640625" style="62" customWidth="1"/>
    <col min="16130" max="16130" width="28.33203125" style="62" customWidth="1"/>
    <col min="16131" max="16384" width="9.109375" style="62"/>
  </cols>
  <sheetData>
    <row r="1" spans="1:9" ht="66" customHeight="1" x14ac:dyDescent="0.3">
      <c r="A1" s="147" t="s">
        <v>723</v>
      </c>
      <c r="B1" s="147"/>
      <c r="C1" s="147"/>
      <c r="D1" s="147"/>
      <c r="E1" s="147"/>
      <c r="F1" s="147"/>
      <c r="G1" s="147"/>
      <c r="H1" s="147"/>
      <c r="I1" s="147"/>
    </row>
    <row r="2" spans="1:9" ht="18" thickBot="1" x14ac:dyDescent="0.35">
      <c r="A2" s="133" t="s">
        <v>725</v>
      </c>
      <c r="B2" s="122"/>
      <c r="C2" s="122"/>
      <c r="D2" s="122"/>
      <c r="E2" s="122"/>
      <c r="F2" s="122"/>
      <c r="G2" s="122"/>
      <c r="H2" s="122"/>
      <c r="I2" s="134" t="s">
        <v>722</v>
      </c>
    </row>
    <row r="3" spans="1:9" s="86" customFormat="1" ht="47.4" thickBot="1" x14ac:dyDescent="0.35">
      <c r="A3" s="105" t="s">
        <v>1</v>
      </c>
      <c r="B3" s="106" t="s">
        <v>2</v>
      </c>
      <c r="C3" s="107" t="s">
        <v>529</v>
      </c>
      <c r="D3" s="107" t="s">
        <v>530</v>
      </c>
      <c r="E3" s="107" t="s">
        <v>531</v>
      </c>
      <c r="F3" s="107" t="s">
        <v>532</v>
      </c>
      <c r="G3" s="107" t="s">
        <v>533</v>
      </c>
      <c r="H3" s="107" t="s">
        <v>534</v>
      </c>
      <c r="I3" s="108" t="s">
        <v>535</v>
      </c>
    </row>
    <row r="4" spans="1:9" ht="115.2" x14ac:dyDescent="0.3">
      <c r="A4" s="212" t="s">
        <v>12</v>
      </c>
      <c r="B4" s="87" t="s">
        <v>57</v>
      </c>
      <c r="C4" s="88" t="s">
        <v>617</v>
      </c>
      <c r="D4" s="88" t="s">
        <v>691</v>
      </c>
      <c r="E4" s="88" t="s">
        <v>683</v>
      </c>
      <c r="F4" s="88"/>
      <c r="G4" s="88" t="s">
        <v>701</v>
      </c>
      <c r="H4" s="88" t="s">
        <v>702</v>
      </c>
      <c r="I4" s="124"/>
    </row>
    <row r="5" spans="1:9" ht="100.8" x14ac:dyDescent="0.3">
      <c r="A5" s="213"/>
      <c r="B5" s="59" t="s">
        <v>63</v>
      </c>
      <c r="C5" s="66" t="s">
        <v>680</v>
      </c>
      <c r="D5" s="117"/>
      <c r="E5" s="66" t="s">
        <v>678</v>
      </c>
      <c r="F5" s="66" t="s">
        <v>692</v>
      </c>
      <c r="G5" s="66" t="s">
        <v>686</v>
      </c>
      <c r="H5" s="125"/>
      <c r="I5" s="126"/>
    </row>
    <row r="6" spans="1:9" ht="101.4" thickBot="1" x14ac:dyDescent="0.35">
      <c r="A6" s="214"/>
      <c r="B6" s="94" t="s">
        <v>293</v>
      </c>
      <c r="C6" s="113" t="s">
        <v>693</v>
      </c>
      <c r="D6" s="113" t="s">
        <v>681</v>
      </c>
      <c r="E6" s="127"/>
      <c r="F6" s="113" t="s">
        <v>682</v>
      </c>
      <c r="G6" s="215" t="s">
        <v>536</v>
      </c>
      <c r="H6" s="215"/>
      <c r="I6" s="216"/>
    </row>
    <row r="7" spans="1:9" ht="100.8" x14ac:dyDescent="0.3">
      <c r="A7" s="145" t="s">
        <v>21</v>
      </c>
      <c r="B7" s="89" t="s">
        <v>57</v>
      </c>
      <c r="C7" s="88" t="s">
        <v>595</v>
      </c>
      <c r="D7" s="88" t="s">
        <v>694</v>
      </c>
      <c r="E7" s="88" t="s">
        <v>683</v>
      </c>
      <c r="F7" s="88"/>
      <c r="G7" s="88" t="s">
        <v>703</v>
      </c>
      <c r="H7" s="128"/>
      <c r="I7" s="124"/>
    </row>
    <row r="8" spans="1:9" ht="100.8" x14ac:dyDescent="0.3">
      <c r="A8" s="213"/>
      <c r="B8" s="59" t="s">
        <v>63</v>
      </c>
      <c r="C8" s="66" t="s">
        <v>672</v>
      </c>
      <c r="D8" s="117"/>
      <c r="E8" s="66" t="s">
        <v>678</v>
      </c>
      <c r="F8" s="66" t="s">
        <v>714</v>
      </c>
      <c r="G8" s="66" t="s">
        <v>687</v>
      </c>
      <c r="H8" s="125"/>
      <c r="I8" s="126"/>
    </row>
    <row r="9" spans="1:9" ht="101.4" thickBot="1" x14ac:dyDescent="0.35">
      <c r="A9" s="146"/>
      <c r="B9" s="91" t="s">
        <v>293</v>
      </c>
      <c r="C9" s="113" t="s">
        <v>695</v>
      </c>
      <c r="D9" s="113" t="s">
        <v>670</v>
      </c>
      <c r="E9" s="127"/>
      <c r="F9" s="113" t="s">
        <v>673</v>
      </c>
      <c r="G9" s="215" t="s">
        <v>536</v>
      </c>
      <c r="H9" s="215"/>
      <c r="I9" s="216"/>
    </row>
    <row r="10" spans="1:9" ht="100.8" x14ac:dyDescent="0.3">
      <c r="A10" s="212" t="s">
        <v>22</v>
      </c>
      <c r="B10" s="87" t="s">
        <v>57</v>
      </c>
      <c r="C10" s="88"/>
      <c r="D10" s="88" t="s">
        <v>689</v>
      </c>
      <c r="E10" s="88" t="s">
        <v>597</v>
      </c>
      <c r="F10" s="88" t="s">
        <v>683</v>
      </c>
      <c r="G10" s="88" t="s">
        <v>611</v>
      </c>
      <c r="H10" s="128"/>
      <c r="I10" s="124"/>
    </row>
    <row r="11" spans="1:9" ht="115.2" x14ac:dyDescent="0.3">
      <c r="A11" s="213"/>
      <c r="B11" s="59" t="s">
        <v>63</v>
      </c>
      <c r="C11" s="66" t="s">
        <v>674</v>
      </c>
      <c r="D11" s="66" t="s">
        <v>696</v>
      </c>
      <c r="E11" s="66" t="s">
        <v>679</v>
      </c>
      <c r="F11" s="116"/>
      <c r="G11" s="66" t="s">
        <v>688</v>
      </c>
      <c r="H11" s="66" t="s">
        <v>618</v>
      </c>
      <c r="I11" s="126"/>
    </row>
    <row r="12" spans="1:9" ht="101.4" thickBot="1" x14ac:dyDescent="0.35">
      <c r="A12" s="214"/>
      <c r="B12" s="94" t="s">
        <v>293</v>
      </c>
      <c r="C12" s="112" t="s">
        <v>690</v>
      </c>
      <c r="D12" s="112" t="s">
        <v>671</v>
      </c>
      <c r="E12" s="112" t="s">
        <v>685</v>
      </c>
      <c r="F12" s="112" t="s">
        <v>673</v>
      </c>
      <c r="G12" s="217" t="s">
        <v>536</v>
      </c>
      <c r="H12" s="217"/>
      <c r="I12" s="218"/>
    </row>
    <row r="13" spans="1:9" ht="100.8" x14ac:dyDescent="0.3">
      <c r="A13" s="145" t="s">
        <v>23</v>
      </c>
      <c r="B13" s="89" t="s">
        <v>57</v>
      </c>
      <c r="C13" s="99" t="s">
        <v>626</v>
      </c>
      <c r="D13" s="97" t="s">
        <v>704</v>
      </c>
      <c r="E13" s="97" t="s">
        <v>597</v>
      </c>
      <c r="F13" s="99" t="s">
        <v>612</v>
      </c>
      <c r="G13" s="219" t="s">
        <v>536</v>
      </c>
      <c r="H13" s="220"/>
      <c r="I13" s="129"/>
    </row>
    <row r="14" spans="1:9" ht="100.8" x14ac:dyDescent="0.3">
      <c r="A14" s="213"/>
      <c r="B14" s="59" t="s">
        <v>63</v>
      </c>
      <c r="C14" s="200" t="s">
        <v>536</v>
      </c>
      <c r="D14" s="202"/>
      <c r="E14" s="66" t="s">
        <v>684</v>
      </c>
      <c r="F14" s="115" t="s">
        <v>706</v>
      </c>
      <c r="G14" s="66" t="s">
        <v>699</v>
      </c>
      <c r="H14" s="114" t="s">
        <v>700</v>
      </c>
      <c r="I14" s="126"/>
    </row>
    <row r="15" spans="1:9" ht="115.8" thickBot="1" x14ac:dyDescent="0.35">
      <c r="A15" s="214"/>
      <c r="B15" s="94" t="s">
        <v>293</v>
      </c>
      <c r="C15" s="112" t="s">
        <v>697</v>
      </c>
      <c r="D15" s="112" t="s">
        <v>715</v>
      </c>
      <c r="E15" s="130"/>
      <c r="F15" s="100" t="s">
        <v>537</v>
      </c>
      <c r="G15" s="112" t="s">
        <v>716</v>
      </c>
      <c r="H15" s="112" t="s">
        <v>698</v>
      </c>
      <c r="I15" s="131"/>
    </row>
    <row r="16" spans="1:9" ht="100.8" x14ac:dyDescent="0.3">
      <c r="A16" s="145" t="s">
        <v>29</v>
      </c>
      <c r="B16" s="89" t="s">
        <v>57</v>
      </c>
      <c r="C16" s="99" t="s">
        <v>627</v>
      </c>
      <c r="D16" s="97" t="s">
        <v>712</v>
      </c>
      <c r="E16" s="97" t="s">
        <v>598</v>
      </c>
      <c r="F16" s="99" t="s">
        <v>613</v>
      </c>
      <c r="G16" s="219" t="s">
        <v>536</v>
      </c>
      <c r="H16" s="220"/>
      <c r="I16" s="129"/>
    </row>
    <row r="17" spans="1:9" ht="100.8" x14ac:dyDescent="0.3">
      <c r="A17" s="213"/>
      <c r="B17" s="59" t="s">
        <v>63</v>
      </c>
      <c r="C17" s="200" t="s">
        <v>536</v>
      </c>
      <c r="D17" s="202"/>
      <c r="E17" s="115" t="s">
        <v>709</v>
      </c>
      <c r="F17" s="115" t="s">
        <v>710</v>
      </c>
      <c r="G17" s="115" t="s">
        <v>711</v>
      </c>
      <c r="H17" s="114" t="s">
        <v>614</v>
      </c>
      <c r="I17" s="126"/>
    </row>
    <row r="18" spans="1:9" ht="101.4" thickBot="1" x14ac:dyDescent="0.35">
      <c r="A18" s="146"/>
      <c r="B18" s="91" t="s">
        <v>293</v>
      </c>
      <c r="C18" s="113" t="s">
        <v>717</v>
      </c>
      <c r="D18" s="113" t="s">
        <v>718</v>
      </c>
      <c r="E18" s="116"/>
      <c r="F18" s="98" t="s">
        <v>537</v>
      </c>
      <c r="G18" s="113" t="s">
        <v>707</v>
      </c>
      <c r="H18" s="113" t="s">
        <v>708</v>
      </c>
      <c r="I18" s="132"/>
    </row>
    <row r="19" spans="1:9" ht="100.8" x14ac:dyDescent="0.3">
      <c r="A19" s="212" t="s">
        <v>30</v>
      </c>
      <c r="B19" s="87" t="s">
        <v>57</v>
      </c>
      <c r="C19" s="99" t="s">
        <v>628</v>
      </c>
      <c r="D19" s="97" t="s">
        <v>611</v>
      </c>
      <c r="E19" s="97" t="s">
        <v>596</v>
      </c>
      <c r="F19" s="99" t="s">
        <v>613</v>
      </c>
      <c r="G19" s="219" t="s">
        <v>549</v>
      </c>
      <c r="H19" s="220"/>
      <c r="I19" s="129"/>
    </row>
    <row r="20" spans="1:9" ht="100.8" x14ac:dyDescent="0.3">
      <c r="A20" s="213"/>
      <c r="B20" s="59" t="s">
        <v>63</v>
      </c>
      <c r="C20" s="200" t="s">
        <v>536</v>
      </c>
      <c r="D20" s="202"/>
      <c r="E20" s="115" t="s">
        <v>719</v>
      </c>
      <c r="F20" s="66" t="s">
        <v>677</v>
      </c>
      <c r="G20" s="115" t="s">
        <v>663</v>
      </c>
      <c r="H20" s="116"/>
      <c r="I20" s="126"/>
    </row>
    <row r="21" spans="1:9" ht="101.4" thickBot="1" x14ac:dyDescent="0.35">
      <c r="A21" s="146"/>
      <c r="B21" s="91" t="s">
        <v>293</v>
      </c>
      <c r="C21" s="113" t="s">
        <v>675</v>
      </c>
      <c r="D21" s="113" t="s">
        <v>720</v>
      </c>
      <c r="E21" s="113" t="s">
        <v>615</v>
      </c>
      <c r="F21" s="113" t="s">
        <v>721</v>
      </c>
      <c r="G21" s="113" t="s">
        <v>676</v>
      </c>
      <c r="H21" s="127"/>
      <c r="I21" s="132"/>
    </row>
  </sheetData>
  <mergeCells count="16">
    <mergeCell ref="A19:A21"/>
    <mergeCell ref="A1:I1"/>
    <mergeCell ref="A16:A18"/>
    <mergeCell ref="A13:A15"/>
    <mergeCell ref="A4:A6"/>
    <mergeCell ref="G6:I6"/>
    <mergeCell ref="A7:A9"/>
    <mergeCell ref="G9:I9"/>
    <mergeCell ref="A10:A12"/>
    <mergeCell ref="G12:I12"/>
    <mergeCell ref="C20:D20"/>
    <mergeCell ref="C14:D14"/>
    <mergeCell ref="G13:H13"/>
    <mergeCell ref="G16:H16"/>
    <mergeCell ref="C17:D17"/>
    <mergeCell ref="G19:H19"/>
  </mergeCells>
  <printOptions horizontalCentered="1"/>
  <pageMargins left="0" right="0" top="0.31496062992125984" bottom="0.11811023622047245" header="0" footer="0"/>
  <pageSetup paperSize="9" scale="7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21"/>
  <sheetViews>
    <sheetView zoomScaleNormal="100" workbookViewId="0">
      <selection activeCell="J1" sqref="J1"/>
    </sheetView>
  </sheetViews>
  <sheetFormatPr defaultRowHeight="14.4" x14ac:dyDescent="0.3"/>
  <cols>
    <col min="1" max="1" width="6.5546875" style="62" customWidth="1"/>
    <col min="2" max="2" width="7.33203125" style="62" customWidth="1"/>
    <col min="3" max="4" width="20.6640625" style="62" bestFit="1" customWidth="1"/>
    <col min="5" max="5" width="19.109375" style="62" bestFit="1" customWidth="1"/>
    <col min="6" max="8" width="20.6640625" style="62" bestFit="1" customWidth="1"/>
    <col min="9" max="9" width="10.6640625" style="62" bestFit="1" customWidth="1"/>
    <col min="10" max="10" width="9.109375" style="62"/>
    <col min="11" max="14" width="10.109375" style="62" customWidth="1"/>
    <col min="15" max="243" width="9.109375" style="62"/>
    <col min="244" max="244" width="9.88671875" style="62" bestFit="1" customWidth="1"/>
    <col min="245" max="245" width="13" style="62" customWidth="1"/>
    <col min="246" max="246" width="13.109375" style="62" customWidth="1"/>
    <col min="247" max="247" width="12.88671875" style="62" customWidth="1"/>
    <col min="248" max="248" width="13" style="62" customWidth="1"/>
    <col min="249" max="250" width="13.88671875" style="62" customWidth="1"/>
    <col min="251" max="251" width="15" style="62" customWidth="1"/>
    <col min="252" max="252" width="12.33203125" style="62" customWidth="1"/>
    <col min="253" max="253" width="12.44140625" style="62" customWidth="1"/>
    <col min="254" max="254" width="12.5546875" style="62" customWidth="1"/>
    <col min="255" max="255" width="10.88671875" style="62" customWidth="1"/>
    <col min="256" max="256" width="12" style="62" customWidth="1"/>
    <col min="257" max="257" width="25.44140625" style="62" customWidth="1"/>
    <col min="258" max="258" width="16.6640625" style="62" customWidth="1"/>
    <col min="259" max="259" width="28.33203125" style="62" customWidth="1"/>
    <col min="260" max="499" width="9.109375" style="62"/>
    <col min="500" max="500" width="9.88671875" style="62" bestFit="1" customWidth="1"/>
    <col min="501" max="501" width="13" style="62" customWidth="1"/>
    <col min="502" max="502" width="13.109375" style="62" customWidth="1"/>
    <col min="503" max="503" width="12.88671875" style="62" customWidth="1"/>
    <col min="504" max="504" width="13" style="62" customWidth="1"/>
    <col min="505" max="506" width="13.88671875" style="62" customWidth="1"/>
    <col min="507" max="507" width="15" style="62" customWidth="1"/>
    <col min="508" max="508" width="12.33203125" style="62" customWidth="1"/>
    <col min="509" max="509" width="12.44140625" style="62" customWidth="1"/>
    <col min="510" max="510" width="12.5546875" style="62" customWidth="1"/>
    <col min="511" max="511" width="10.88671875" style="62" customWidth="1"/>
    <col min="512" max="512" width="12" style="62" customWidth="1"/>
    <col min="513" max="513" width="25.44140625" style="62" customWidth="1"/>
    <col min="514" max="514" width="16.6640625" style="62" customWidth="1"/>
    <col min="515" max="515" width="28.33203125" style="62" customWidth="1"/>
    <col min="516" max="755" width="9.109375" style="62"/>
    <col min="756" max="756" width="9.88671875" style="62" bestFit="1" customWidth="1"/>
    <col min="757" max="757" width="13" style="62" customWidth="1"/>
    <col min="758" max="758" width="13.109375" style="62" customWidth="1"/>
    <col min="759" max="759" width="12.88671875" style="62" customWidth="1"/>
    <col min="760" max="760" width="13" style="62" customWidth="1"/>
    <col min="761" max="762" width="13.88671875" style="62" customWidth="1"/>
    <col min="763" max="763" width="15" style="62" customWidth="1"/>
    <col min="764" max="764" width="12.33203125" style="62" customWidth="1"/>
    <col min="765" max="765" width="12.44140625" style="62" customWidth="1"/>
    <col min="766" max="766" width="12.5546875" style="62" customWidth="1"/>
    <col min="767" max="767" width="10.88671875" style="62" customWidth="1"/>
    <col min="768" max="768" width="12" style="62" customWidth="1"/>
    <col min="769" max="769" width="25.44140625" style="62" customWidth="1"/>
    <col min="770" max="770" width="16.6640625" style="62" customWidth="1"/>
    <col min="771" max="771" width="28.33203125" style="62" customWidth="1"/>
    <col min="772" max="1011" width="9.109375" style="62"/>
    <col min="1012" max="1012" width="9.88671875" style="62" bestFit="1" customWidth="1"/>
    <col min="1013" max="1013" width="13" style="62" customWidth="1"/>
    <col min="1014" max="1014" width="13.109375" style="62" customWidth="1"/>
    <col min="1015" max="1015" width="12.88671875" style="62" customWidth="1"/>
    <col min="1016" max="1016" width="13" style="62" customWidth="1"/>
    <col min="1017" max="1018" width="13.88671875" style="62" customWidth="1"/>
    <col min="1019" max="1019" width="15" style="62" customWidth="1"/>
    <col min="1020" max="1020" width="12.33203125" style="62" customWidth="1"/>
    <col min="1021" max="1021" width="12.44140625" style="62" customWidth="1"/>
    <col min="1022" max="1022" width="12.5546875" style="62" customWidth="1"/>
    <col min="1023" max="1023" width="10.88671875" style="62" customWidth="1"/>
    <col min="1024" max="1024" width="12" style="62" customWidth="1"/>
    <col min="1025" max="1025" width="25.44140625" style="62" customWidth="1"/>
    <col min="1026" max="1026" width="16.6640625" style="62" customWidth="1"/>
    <col min="1027" max="1027" width="28.33203125" style="62" customWidth="1"/>
    <col min="1028" max="1267" width="9.109375" style="62"/>
    <col min="1268" max="1268" width="9.88671875" style="62" bestFit="1" customWidth="1"/>
    <col min="1269" max="1269" width="13" style="62" customWidth="1"/>
    <col min="1270" max="1270" width="13.109375" style="62" customWidth="1"/>
    <col min="1271" max="1271" width="12.88671875" style="62" customWidth="1"/>
    <col min="1272" max="1272" width="13" style="62" customWidth="1"/>
    <col min="1273" max="1274" width="13.88671875" style="62" customWidth="1"/>
    <col min="1275" max="1275" width="15" style="62" customWidth="1"/>
    <col min="1276" max="1276" width="12.33203125" style="62" customWidth="1"/>
    <col min="1277" max="1277" width="12.44140625" style="62" customWidth="1"/>
    <col min="1278" max="1278" width="12.5546875" style="62" customWidth="1"/>
    <col min="1279" max="1279" width="10.88671875" style="62" customWidth="1"/>
    <col min="1280" max="1280" width="12" style="62" customWidth="1"/>
    <col min="1281" max="1281" width="25.44140625" style="62" customWidth="1"/>
    <col min="1282" max="1282" width="16.6640625" style="62" customWidth="1"/>
    <col min="1283" max="1283" width="28.33203125" style="62" customWidth="1"/>
    <col min="1284" max="1523" width="9.109375" style="62"/>
    <col min="1524" max="1524" width="9.88671875" style="62" bestFit="1" customWidth="1"/>
    <col min="1525" max="1525" width="13" style="62" customWidth="1"/>
    <col min="1526" max="1526" width="13.109375" style="62" customWidth="1"/>
    <col min="1527" max="1527" width="12.88671875" style="62" customWidth="1"/>
    <col min="1528" max="1528" width="13" style="62" customWidth="1"/>
    <col min="1529" max="1530" width="13.88671875" style="62" customWidth="1"/>
    <col min="1531" max="1531" width="15" style="62" customWidth="1"/>
    <col min="1532" max="1532" width="12.33203125" style="62" customWidth="1"/>
    <col min="1533" max="1533" width="12.44140625" style="62" customWidth="1"/>
    <col min="1534" max="1534" width="12.5546875" style="62" customWidth="1"/>
    <col min="1535" max="1535" width="10.88671875" style="62" customWidth="1"/>
    <col min="1536" max="1536" width="12" style="62" customWidth="1"/>
    <col min="1537" max="1537" width="25.44140625" style="62" customWidth="1"/>
    <col min="1538" max="1538" width="16.6640625" style="62" customWidth="1"/>
    <col min="1539" max="1539" width="28.33203125" style="62" customWidth="1"/>
    <col min="1540" max="1779" width="9.109375" style="62"/>
    <col min="1780" max="1780" width="9.88671875" style="62" bestFit="1" customWidth="1"/>
    <col min="1781" max="1781" width="13" style="62" customWidth="1"/>
    <col min="1782" max="1782" width="13.109375" style="62" customWidth="1"/>
    <col min="1783" max="1783" width="12.88671875" style="62" customWidth="1"/>
    <col min="1784" max="1784" width="13" style="62" customWidth="1"/>
    <col min="1785" max="1786" width="13.88671875" style="62" customWidth="1"/>
    <col min="1787" max="1787" width="15" style="62" customWidth="1"/>
    <col min="1788" max="1788" width="12.33203125" style="62" customWidth="1"/>
    <col min="1789" max="1789" width="12.44140625" style="62" customWidth="1"/>
    <col min="1790" max="1790" width="12.5546875" style="62" customWidth="1"/>
    <col min="1791" max="1791" width="10.88671875" style="62" customWidth="1"/>
    <col min="1792" max="1792" width="12" style="62" customWidth="1"/>
    <col min="1793" max="1793" width="25.44140625" style="62" customWidth="1"/>
    <col min="1794" max="1794" width="16.6640625" style="62" customWidth="1"/>
    <col min="1795" max="1795" width="28.33203125" style="62" customWidth="1"/>
    <col min="1796" max="2035" width="9.109375" style="62"/>
    <col min="2036" max="2036" width="9.88671875" style="62" bestFit="1" customWidth="1"/>
    <col min="2037" max="2037" width="13" style="62" customWidth="1"/>
    <col min="2038" max="2038" width="13.109375" style="62" customWidth="1"/>
    <col min="2039" max="2039" width="12.88671875" style="62" customWidth="1"/>
    <col min="2040" max="2040" width="13" style="62" customWidth="1"/>
    <col min="2041" max="2042" width="13.88671875" style="62" customWidth="1"/>
    <col min="2043" max="2043" width="15" style="62" customWidth="1"/>
    <col min="2044" max="2044" width="12.33203125" style="62" customWidth="1"/>
    <col min="2045" max="2045" width="12.44140625" style="62" customWidth="1"/>
    <col min="2046" max="2046" width="12.5546875" style="62" customWidth="1"/>
    <col min="2047" max="2047" width="10.88671875" style="62" customWidth="1"/>
    <col min="2048" max="2048" width="12" style="62" customWidth="1"/>
    <col min="2049" max="2049" width="25.44140625" style="62" customWidth="1"/>
    <col min="2050" max="2050" width="16.6640625" style="62" customWidth="1"/>
    <col min="2051" max="2051" width="28.33203125" style="62" customWidth="1"/>
    <col min="2052" max="2291" width="9.109375" style="62"/>
    <col min="2292" max="2292" width="9.88671875" style="62" bestFit="1" customWidth="1"/>
    <col min="2293" max="2293" width="13" style="62" customWidth="1"/>
    <col min="2294" max="2294" width="13.109375" style="62" customWidth="1"/>
    <col min="2295" max="2295" width="12.88671875" style="62" customWidth="1"/>
    <col min="2296" max="2296" width="13" style="62" customWidth="1"/>
    <col min="2297" max="2298" width="13.88671875" style="62" customWidth="1"/>
    <col min="2299" max="2299" width="15" style="62" customWidth="1"/>
    <col min="2300" max="2300" width="12.33203125" style="62" customWidth="1"/>
    <col min="2301" max="2301" width="12.44140625" style="62" customWidth="1"/>
    <col min="2302" max="2302" width="12.5546875" style="62" customWidth="1"/>
    <col min="2303" max="2303" width="10.88671875" style="62" customWidth="1"/>
    <col min="2304" max="2304" width="12" style="62" customWidth="1"/>
    <col min="2305" max="2305" width="25.44140625" style="62" customWidth="1"/>
    <col min="2306" max="2306" width="16.6640625" style="62" customWidth="1"/>
    <col min="2307" max="2307" width="28.33203125" style="62" customWidth="1"/>
    <col min="2308" max="2547" width="9.109375" style="62"/>
    <col min="2548" max="2548" width="9.88671875" style="62" bestFit="1" customWidth="1"/>
    <col min="2549" max="2549" width="13" style="62" customWidth="1"/>
    <col min="2550" max="2550" width="13.109375" style="62" customWidth="1"/>
    <col min="2551" max="2551" width="12.88671875" style="62" customWidth="1"/>
    <col min="2552" max="2552" width="13" style="62" customWidth="1"/>
    <col min="2553" max="2554" width="13.88671875" style="62" customWidth="1"/>
    <col min="2555" max="2555" width="15" style="62" customWidth="1"/>
    <col min="2556" max="2556" width="12.33203125" style="62" customWidth="1"/>
    <col min="2557" max="2557" width="12.44140625" style="62" customWidth="1"/>
    <col min="2558" max="2558" width="12.5546875" style="62" customWidth="1"/>
    <col min="2559" max="2559" width="10.88671875" style="62" customWidth="1"/>
    <col min="2560" max="2560" width="12" style="62" customWidth="1"/>
    <col min="2561" max="2561" width="25.44140625" style="62" customWidth="1"/>
    <col min="2562" max="2562" width="16.6640625" style="62" customWidth="1"/>
    <col min="2563" max="2563" width="28.33203125" style="62" customWidth="1"/>
    <col min="2564" max="2803" width="9.109375" style="62"/>
    <col min="2804" max="2804" width="9.88671875" style="62" bestFit="1" customWidth="1"/>
    <col min="2805" max="2805" width="13" style="62" customWidth="1"/>
    <col min="2806" max="2806" width="13.109375" style="62" customWidth="1"/>
    <col min="2807" max="2807" width="12.88671875" style="62" customWidth="1"/>
    <col min="2808" max="2808" width="13" style="62" customWidth="1"/>
    <col min="2809" max="2810" width="13.88671875" style="62" customWidth="1"/>
    <col min="2811" max="2811" width="15" style="62" customWidth="1"/>
    <col min="2812" max="2812" width="12.33203125" style="62" customWidth="1"/>
    <col min="2813" max="2813" width="12.44140625" style="62" customWidth="1"/>
    <col min="2814" max="2814" width="12.5546875" style="62" customWidth="1"/>
    <col min="2815" max="2815" width="10.88671875" style="62" customWidth="1"/>
    <col min="2816" max="2816" width="12" style="62" customWidth="1"/>
    <col min="2817" max="2817" width="25.44140625" style="62" customWidth="1"/>
    <col min="2818" max="2818" width="16.6640625" style="62" customWidth="1"/>
    <col min="2819" max="2819" width="28.33203125" style="62" customWidth="1"/>
    <col min="2820" max="3059" width="9.109375" style="62"/>
    <col min="3060" max="3060" width="9.88671875" style="62" bestFit="1" customWidth="1"/>
    <col min="3061" max="3061" width="13" style="62" customWidth="1"/>
    <col min="3062" max="3062" width="13.109375" style="62" customWidth="1"/>
    <col min="3063" max="3063" width="12.88671875" style="62" customWidth="1"/>
    <col min="3064" max="3064" width="13" style="62" customWidth="1"/>
    <col min="3065" max="3066" width="13.88671875" style="62" customWidth="1"/>
    <col min="3067" max="3067" width="15" style="62" customWidth="1"/>
    <col min="3068" max="3068" width="12.33203125" style="62" customWidth="1"/>
    <col min="3069" max="3069" width="12.44140625" style="62" customWidth="1"/>
    <col min="3070" max="3070" width="12.5546875" style="62" customWidth="1"/>
    <col min="3071" max="3071" width="10.88671875" style="62" customWidth="1"/>
    <col min="3072" max="3072" width="12" style="62" customWidth="1"/>
    <col min="3073" max="3073" width="25.44140625" style="62" customWidth="1"/>
    <col min="3074" max="3074" width="16.6640625" style="62" customWidth="1"/>
    <col min="3075" max="3075" width="28.33203125" style="62" customWidth="1"/>
    <col min="3076" max="3315" width="9.109375" style="62"/>
    <col min="3316" max="3316" width="9.88671875" style="62" bestFit="1" customWidth="1"/>
    <col min="3317" max="3317" width="13" style="62" customWidth="1"/>
    <col min="3318" max="3318" width="13.109375" style="62" customWidth="1"/>
    <col min="3319" max="3319" width="12.88671875" style="62" customWidth="1"/>
    <col min="3320" max="3320" width="13" style="62" customWidth="1"/>
    <col min="3321" max="3322" width="13.88671875" style="62" customWidth="1"/>
    <col min="3323" max="3323" width="15" style="62" customWidth="1"/>
    <col min="3324" max="3324" width="12.33203125" style="62" customWidth="1"/>
    <col min="3325" max="3325" width="12.44140625" style="62" customWidth="1"/>
    <col min="3326" max="3326" width="12.5546875" style="62" customWidth="1"/>
    <col min="3327" max="3327" width="10.88671875" style="62" customWidth="1"/>
    <col min="3328" max="3328" width="12" style="62" customWidth="1"/>
    <col min="3329" max="3329" width="25.44140625" style="62" customWidth="1"/>
    <col min="3330" max="3330" width="16.6640625" style="62" customWidth="1"/>
    <col min="3331" max="3331" width="28.33203125" style="62" customWidth="1"/>
    <col min="3332" max="3571" width="9.109375" style="62"/>
    <col min="3572" max="3572" width="9.88671875" style="62" bestFit="1" customWidth="1"/>
    <col min="3573" max="3573" width="13" style="62" customWidth="1"/>
    <col min="3574" max="3574" width="13.109375" style="62" customWidth="1"/>
    <col min="3575" max="3575" width="12.88671875" style="62" customWidth="1"/>
    <col min="3576" max="3576" width="13" style="62" customWidth="1"/>
    <col min="3577" max="3578" width="13.88671875" style="62" customWidth="1"/>
    <col min="3579" max="3579" width="15" style="62" customWidth="1"/>
    <col min="3580" max="3580" width="12.33203125" style="62" customWidth="1"/>
    <col min="3581" max="3581" width="12.44140625" style="62" customWidth="1"/>
    <col min="3582" max="3582" width="12.5546875" style="62" customWidth="1"/>
    <col min="3583" max="3583" width="10.88671875" style="62" customWidth="1"/>
    <col min="3584" max="3584" width="12" style="62" customWidth="1"/>
    <col min="3585" max="3585" width="25.44140625" style="62" customWidth="1"/>
    <col min="3586" max="3586" width="16.6640625" style="62" customWidth="1"/>
    <col min="3587" max="3587" width="28.33203125" style="62" customWidth="1"/>
    <col min="3588" max="3827" width="9.109375" style="62"/>
    <col min="3828" max="3828" width="9.88671875" style="62" bestFit="1" customWidth="1"/>
    <col min="3829" max="3829" width="13" style="62" customWidth="1"/>
    <col min="3830" max="3830" width="13.109375" style="62" customWidth="1"/>
    <col min="3831" max="3831" width="12.88671875" style="62" customWidth="1"/>
    <col min="3832" max="3832" width="13" style="62" customWidth="1"/>
    <col min="3833" max="3834" width="13.88671875" style="62" customWidth="1"/>
    <col min="3835" max="3835" width="15" style="62" customWidth="1"/>
    <col min="3836" max="3836" width="12.33203125" style="62" customWidth="1"/>
    <col min="3837" max="3837" width="12.44140625" style="62" customWidth="1"/>
    <col min="3838" max="3838" width="12.5546875" style="62" customWidth="1"/>
    <col min="3839" max="3839" width="10.88671875" style="62" customWidth="1"/>
    <col min="3840" max="3840" width="12" style="62" customWidth="1"/>
    <col min="3841" max="3841" width="25.44140625" style="62" customWidth="1"/>
    <col min="3842" max="3842" width="16.6640625" style="62" customWidth="1"/>
    <col min="3843" max="3843" width="28.33203125" style="62" customWidth="1"/>
    <col min="3844" max="4083" width="9.109375" style="62"/>
    <col min="4084" max="4084" width="9.88671875" style="62" bestFit="1" customWidth="1"/>
    <col min="4085" max="4085" width="13" style="62" customWidth="1"/>
    <col min="4086" max="4086" width="13.109375" style="62" customWidth="1"/>
    <col min="4087" max="4087" width="12.88671875" style="62" customWidth="1"/>
    <col min="4088" max="4088" width="13" style="62" customWidth="1"/>
    <col min="4089" max="4090" width="13.88671875" style="62" customWidth="1"/>
    <col min="4091" max="4091" width="15" style="62" customWidth="1"/>
    <col min="4092" max="4092" width="12.33203125" style="62" customWidth="1"/>
    <col min="4093" max="4093" width="12.44140625" style="62" customWidth="1"/>
    <col min="4094" max="4094" width="12.5546875" style="62" customWidth="1"/>
    <col min="4095" max="4095" width="10.88671875" style="62" customWidth="1"/>
    <col min="4096" max="4096" width="12" style="62" customWidth="1"/>
    <col min="4097" max="4097" width="25.44140625" style="62" customWidth="1"/>
    <col min="4098" max="4098" width="16.6640625" style="62" customWidth="1"/>
    <col min="4099" max="4099" width="28.33203125" style="62" customWidth="1"/>
    <col min="4100" max="4339" width="9.109375" style="62"/>
    <col min="4340" max="4340" width="9.88671875" style="62" bestFit="1" customWidth="1"/>
    <col min="4341" max="4341" width="13" style="62" customWidth="1"/>
    <col min="4342" max="4342" width="13.109375" style="62" customWidth="1"/>
    <col min="4343" max="4343" width="12.88671875" style="62" customWidth="1"/>
    <col min="4344" max="4344" width="13" style="62" customWidth="1"/>
    <col min="4345" max="4346" width="13.88671875" style="62" customWidth="1"/>
    <col min="4347" max="4347" width="15" style="62" customWidth="1"/>
    <col min="4348" max="4348" width="12.33203125" style="62" customWidth="1"/>
    <col min="4349" max="4349" width="12.44140625" style="62" customWidth="1"/>
    <col min="4350" max="4350" width="12.5546875" style="62" customWidth="1"/>
    <col min="4351" max="4351" width="10.88671875" style="62" customWidth="1"/>
    <col min="4352" max="4352" width="12" style="62" customWidth="1"/>
    <col min="4353" max="4353" width="25.44140625" style="62" customWidth="1"/>
    <col min="4354" max="4354" width="16.6640625" style="62" customWidth="1"/>
    <col min="4355" max="4355" width="28.33203125" style="62" customWidth="1"/>
    <col min="4356" max="4595" width="9.109375" style="62"/>
    <col min="4596" max="4596" width="9.88671875" style="62" bestFit="1" customWidth="1"/>
    <col min="4597" max="4597" width="13" style="62" customWidth="1"/>
    <col min="4598" max="4598" width="13.109375" style="62" customWidth="1"/>
    <col min="4599" max="4599" width="12.88671875" style="62" customWidth="1"/>
    <col min="4600" max="4600" width="13" style="62" customWidth="1"/>
    <col min="4601" max="4602" width="13.88671875" style="62" customWidth="1"/>
    <col min="4603" max="4603" width="15" style="62" customWidth="1"/>
    <col min="4604" max="4604" width="12.33203125" style="62" customWidth="1"/>
    <col min="4605" max="4605" width="12.44140625" style="62" customWidth="1"/>
    <col min="4606" max="4606" width="12.5546875" style="62" customWidth="1"/>
    <col min="4607" max="4607" width="10.88671875" style="62" customWidth="1"/>
    <col min="4608" max="4608" width="12" style="62" customWidth="1"/>
    <col min="4609" max="4609" width="25.44140625" style="62" customWidth="1"/>
    <col min="4610" max="4610" width="16.6640625" style="62" customWidth="1"/>
    <col min="4611" max="4611" width="28.33203125" style="62" customWidth="1"/>
    <col min="4612" max="4851" width="9.109375" style="62"/>
    <col min="4852" max="4852" width="9.88671875" style="62" bestFit="1" customWidth="1"/>
    <col min="4853" max="4853" width="13" style="62" customWidth="1"/>
    <col min="4854" max="4854" width="13.109375" style="62" customWidth="1"/>
    <col min="4855" max="4855" width="12.88671875" style="62" customWidth="1"/>
    <col min="4856" max="4856" width="13" style="62" customWidth="1"/>
    <col min="4857" max="4858" width="13.88671875" style="62" customWidth="1"/>
    <col min="4859" max="4859" width="15" style="62" customWidth="1"/>
    <col min="4860" max="4860" width="12.33203125" style="62" customWidth="1"/>
    <col min="4861" max="4861" width="12.44140625" style="62" customWidth="1"/>
    <col min="4862" max="4862" width="12.5546875" style="62" customWidth="1"/>
    <col min="4863" max="4863" width="10.88671875" style="62" customWidth="1"/>
    <col min="4864" max="4864" width="12" style="62" customWidth="1"/>
    <col min="4865" max="4865" width="25.44140625" style="62" customWidth="1"/>
    <col min="4866" max="4866" width="16.6640625" style="62" customWidth="1"/>
    <col min="4867" max="4867" width="28.33203125" style="62" customWidth="1"/>
    <col min="4868" max="5107" width="9.109375" style="62"/>
    <col min="5108" max="5108" width="9.88671875" style="62" bestFit="1" customWidth="1"/>
    <col min="5109" max="5109" width="13" style="62" customWidth="1"/>
    <col min="5110" max="5110" width="13.109375" style="62" customWidth="1"/>
    <col min="5111" max="5111" width="12.88671875" style="62" customWidth="1"/>
    <col min="5112" max="5112" width="13" style="62" customWidth="1"/>
    <col min="5113" max="5114" width="13.88671875" style="62" customWidth="1"/>
    <col min="5115" max="5115" width="15" style="62" customWidth="1"/>
    <col min="5116" max="5116" width="12.33203125" style="62" customWidth="1"/>
    <col min="5117" max="5117" width="12.44140625" style="62" customWidth="1"/>
    <col min="5118" max="5118" width="12.5546875" style="62" customWidth="1"/>
    <col min="5119" max="5119" width="10.88671875" style="62" customWidth="1"/>
    <col min="5120" max="5120" width="12" style="62" customWidth="1"/>
    <col min="5121" max="5121" width="25.44140625" style="62" customWidth="1"/>
    <col min="5122" max="5122" width="16.6640625" style="62" customWidth="1"/>
    <col min="5123" max="5123" width="28.33203125" style="62" customWidth="1"/>
    <col min="5124" max="5363" width="9.109375" style="62"/>
    <col min="5364" max="5364" width="9.88671875" style="62" bestFit="1" customWidth="1"/>
    <col min="5365" max="5365" width="13" style="62" customWidth="1"/>
    <col min="5366" max="5366" width="13.109375" style="62" customWidth="1"/>
    <col min="5367" max="5367" width="12.88671875" style="62" customWidth="1"/>
    <col min="5368" max="5368" width="13" style="62" customWidth="1"/>
    <col min="5369" max="5370" width="13.88671875" style="62" customWidth="1"/>
    <col min="5371" max="5371" width="15" style="62" customWidth="1"/>
    <col min="5372" max="5372" width="12.33203125" style="62" customWidth="1"/>
    <col min="5373" max="5373" width="12.44140625" style="62" customWidth="1"/>
    <col min="5374" max="5374" width="12.5546875" style="62" customWidth="1"/>
    <col min="5375" max="5375" width="10.88671875" style="62" customWidth="1"/>
    <col min="5376" max="5376" width="12" style="62" customWidth="1"/>
    <col min="5377" max="5377" width="25.44140625" style="62" customWidth="1"/>
    <col min="5378" max="5378" width="16.6640625" style="62" customWidth="1"/>
    <col min="5379" max="5379" width="28.33203125" style="62" customWidth="1"/>
    <col min="5380" max="5619" width="9.109375" style="62"/>
    <col min="5620" max="5620" width="9.88671875" style="62" bestFit="1" customWidth="1"/>
    <col min="5621" max="5621" width="13" style="62" customWidth="1"/>
    <col min="5622" max="5622" width="13.109375" style="62" customWidth="1"/>
    <col min="5623" max="5623" width="12.88671875" style="62" customWidth="1"/>
    <col min="5624" max="5624" width="13" style="62" customWidth="1"/>
    <col min="5625" max="5626" width="13.88671875" style="62" customWidth="1"/>
    <col min="5627" max="5627" width="15" style="62" customWidth="1"/>
    <col min="5628" max="5628" width="12.33203125" style="62" customWidth="1"/>
    <col min="5629" max="5629" width="12.44140625" style="62" customWidth="1"/>
    <col min="5630" max="5630" width="12.5546875" style="62" customWidth="1"/>
    <col min="5631" max="5631" width="10.88671875" style="62" customWidth="1"/>
    <col min="5632" max="5632" width="12" style="62" customWidth="1"/>
    <col min="5633" max="5633" width="25.44140625" style="62" customWidth="1"/>
    <col min="5634" max="5634" width="16.6640625" style="62" customWidth="1"/>
    <col min="5635" max="5635" width="28.33203125" style="62" customWidth="1"/>
    <col min="5636" max="5875" width="9.109375" style="62"/>
    <col min="5876" max="5876" width="9.88671875" style="62" bestFit="1" customWidth="1"/>
    <col min="5877" max="5877" width="13" style="62" customWidth="1"/>
    <col min="5878" max="5878" width="13.109375" style="62" customWidth="1"/>
    <col min="5879" max="5879" width="12.88671875" style="62" customWidth="1"/>
    <col min="5880" max="5880" width="13" style="62" customWidth="1"/>
    <col min="5881" max="5882" width="13.88671875" style="62" customWidth="1"/>
    <col min="5883" max="5883" width="15" style="62" customWidth="1"/>
    <col min="5884" max="5884" width="12.33203125" style="62" customWidth="1"/>
    <col min="5885" max="5885" width="12.44140625" style="62" customWidth="1"/>
    <col min="5886" max="5886" width="12.5546875" style="62" customWidth="1"/>
    <col min="5887" max="5887" width="10.88671875" style="62" customWidth="1"/>
    <col min="5888" max="5888" width="12" style="62" customWidth="1"/>
    <col min="5889" max="5889" width="25.44140625" style="62" customWidth="1"/>
    <col min="5890" max="5890" width="16.6640625" style="62" customWidth="1"/>
    <col min="5891" max="5891" width="28.33203125" style="62" customWidth="1"/>
    <col min="5892" max="6131" width="9.109375" style="62"/>
    <col min="6132" max="6132" width="9.88671875" style="62" bestFit="1" customWidth="1"/>
    <col min="6133" max="6133" width="13" style="62" customWidth="1"/>
    <col min="6134" max="6134" width="13.109375" style="62" customWidth="1"/>
    <col min="6135" max="6135" width="12.88671875" style="62" customWidth="1"/>
    <col min="6136" max="6136" width="13" style="62" customWidth="1"/>
    <col min="6137" max="6138" width="13.88671875" style="62" customWidth="1"/>
    <col min="6139" max="6139" width="15" style="62" customWidth="1"/>
    <col min="6140" max="6140" width="12.33203125" style="62" customWidth="1"/>
    <col min="6141" max="6141" width="12.44140625" style="62" customWidth="1"/>
    <col min="6142" max="6142" width="12.5546875" style="62" customWidth="1"/>
    <col min="6143" max="6143" width="10.88671875" style="62" customWidth="1"/>
    <col min="6144" max="6144" width="12" style="62" customWidth="1"/>
    <col min="6145" max="6145" width="25.44140625" style="62" customWidth="1"/>
    <col min="6146" max="6146" width="16.6640625" style="62" customWidth="1"/>
    <col min="6147" max="6147" width="28.33203125" style="62" customWidth="1"/>
    <col min="6148" max="6387" width="9.109375" style="62"/>
    <col min="6388" max="6388" width="9.88671875" style="62" bestFit="1" customWidth="1"/>
    <col min="6389" max="6389" width="13" style="62" customWidth="1"/>
    <col min="6390" max="6390" width="13.109375" style="62" customWidth="1"/>
    <col min="6391" max="6391" width="12.88671875" style="62" customWidth="1"/>
    <col min="6392" max="6392" width="13" style="62" customWidth="1"/>
    <col min="6393" max="6394" width="13.88671875" style="62" customWidth="1"/>
    <col min="6395" max="6395" width="15" style="62" customWidth="1"/>
    <col min="6396" max="6396" width="12.33203125" style="62" customWidth="1"/>
    <col min="6397" max="6397" width="12.44140625" style="62" customWidth="1"/>
    <col min="6398" max="6398" width="12.5546875" style="62" customWidth="1"/>
    <col min="6399" max="6399" width="10.88671875" style="62" customWidth="1"/>
    <col min="6400" max="6400" width="12" style="62" customWidth="1"/>
    <col min="6401" max="6401" width="25.44140625" style="62" customWidth="1"/>
    <col min="6402" max="6402" width="16.6640625" style="62" customWidth="1"/>
    <col min="6403" max="6403" width="28.33203125" style="62" customWidth="1"/>
    <col min="6404" max="6643" width="9.109375" style="62"/>
    <col min="6644" max="6644" width="9.88671875" style="62" bestFit="1" customWidth="1"/>
    <col min="6645" max="6645" width="13" style="62" customWidth="1"/>
    <col min="6646" max="6646" width="13.109375" style="62" customWidth="1"/>
    <col min="6647" max="6647" width="12.88671875" style="62" customWidth="1"/>
    <col min="6648" max="6648" width="13" style="62" customWidth="1"/>
    <col min="6649" max="6650" width="13.88671875" style="62" customWidth="1"/>
    <col min="6651" max="6651" width="15" style="62" customWidth="1"/>
    <col min="6652" max="6652" width="12.33203125" style="62" customWidth="1"/>
    <col min="6653" max="6653" width="12.44140625" style="62" customWidth="1"/>
    <col min="6654" max="6654" width="12.5546875" style="62" customWidth="1"/>
    <col min="6655" max="6655" width="10.88671875" style="62" customWidth="1"/>
    <col min="6656" max="6656" width="12" style="62" customWidth="1"/>
    <col min="6657" max="6657" width="25.44140625" style="62" customWidth="1"/>
    <col min="6658" max="6658" width="16.6640625" style="62" customWidth="1"/>
    <col min="6659" max="6659" width="28.33203125" style="62" customWidth="1"/>
    <col min="6660" max="6899" width="9.109375" style="62"/>
    <col min="6900" max="6900" width="9.88671875" style="62" bestFit="1" customWidth="1"/>
    <col min="6901" max="6901" width="13" style="62" customWidth="1"/>
    <col min="6902" max="6902" width="13.109375" style="62" customWidth="1"/>
    <col min="6903" max="6903" width="12.88671875" style="62" customWidth="1"/>
    <col min="6904" max="6904" width="13" style="62" customWidth="1"/>
    <col min="6905" max="6906" width="13.88671875" style="62" customWidth="1"/>
    <col min="6907" max="6907" width="15" style="62" customWidth="1"/>
    <col min="6908" max="6908" width="12.33203125" style="62" customWidth="1"/>
    <col min="6909" max="6909" width="12.44140625" style="62" customWidth="1"/>
    <col min="6910" max="6910" width="12.5546875" style="62" customWidth="1"/>
    <col min="6911" max="6911" width="10.88671875" style="62" customWidth="1"/>
    <col min="6912" max="6912" width="12" style="62" customWidth="1"/>
    <col min="6913" max="6913" width="25.44140625" style="62" customWidth="1"/>
    <col min="6914" max="6914" width="16.6640625" style="62" customWidth="1"/>
    <col min="6915" max="6915" width="28.33203125" style="62" customWidth="1"/>
    <col min="6916" max="7155" width="9.109375" style="62"/>
    <col min="7156" max="7156" width="9.88671875" style="62" bestFit="1" customWidth="1"/>
    <col min="7157" max="7157" width="13" style="62" customWidth="1"/>
    <col min="7158" max="7158" width="13.109375" style="62" customWidth="1"/>
    <col min="7159" max="7159" width="12.88671875" style="62" customWidth="1"/>
    <col min="7160" max="7160" width="13" style="62" customWidth="1"/>
    <col min="7161" max="7162" width="13.88671875" style="62" customWidth="1"/>
    <col min="7163" max="7163" width="15" style="62" customWidth="1"/>
    <col min="7164" max="7164" width="12.33203125" style="62" customWidth="1"/>
    <col min="7165" max="7165" width="12.44140625" style="62" customWidth="1"/>
    <col min="7166" max="7166" width="12.5546875" style="62" customWidth="1"/>
    <col min="7167" max="7167" width="10.88671875" style="62" customWidth="1"/>
    <col min="7168" max="7168" width="12" style="62" customWidth="1"/>
    <col min="7169" max="7169" width="25.44140625" style="62" customWidth="1"/>
    <col min="7170" max="7170" width="16.6640625" style="62" customWidth="1"/>
    <col min="7171" max="7171" width="28.33203125" style="62" customWidth="1"/>
    <col min="7172" max="7411" width="9.109375" style="62"/>
    <col min="7412" max="7412" width="9.88671875" style="62" bestFit="1" customWidth="1"/>
    <col min="7413" max="7413" width="13" style="62" customWidth="1"/>
    <col min="7414" max="7414" width="13.109375" style="62" customWidth="1"/>
    <col min="7415" max="7415" width="12.88671875" style="62" customWidth="1"/>
    <col min="7416" max="7416" width="13" style="62" customWidth="1"/>
    <col min="7417" max="7418" width="13.88671875" style="62" customWidth="1"/>
    <col min="7419" max="7419" width="15" style="62" customWidth="1"/>
    <col min="7420" max="7420" width="12.33203125" style="62" customWidth="1"/>
    <col min="7421" max="7421" width="12.44140625" style="62" customWidth="1"/>
    <col min="7422" max="7422" width="12.5546875" style="62" customWidth="1"/>
    <col min="7423" max="7423" width="10.88671875" style="62" customWidth="1"/>
    <col min="7424" max="7424" width="12" style="62" customWidth="1"/>
    <col min="7425" max="7425" width="25.44140625" style="62" customWidth="1"/>
    <col min="7426" max="7426" width="16.6640625" style="62" customWidth="1"/>
    <col min="7427" max="7427" width="28.33203125" style="62" customWidth="1"/>
    <col min="7428" max="7667" width="9.109375" style="62"/>
    <col min="7668" max="7668" width="9.88671875" style="62" bestFit="1" customWidth="1"/>
    <col min="7669" max="7669" width="13" style="62" customWidth="1"/>
    <col min="7670" max="7670" width="13.109375" style="62" customWidth="1"/>
    <col min="7671" max="7671" width="12.88671875" style="62" customWidth="1"/>
    <col min="7672" max="7672" width="13" style="62" customWidth="1"/>
    <col min="7673" max="7674" width="13.88671875" style="62" customWidth="1"/>
    <col min="7675" max="7675" width="15" style="62" customWidth="1"/>
    <col min="7676" max="7676" width="12.33203125" style="62" customWidth="1"/>
    <col min="7677" max="7677" width="12.44140625" style="62" customWidth="1"/>
    <col min="7678" max="7678" width="12.5546875" style="62" customWidth="1"/>
    <col min="7679" max="7679" width="10.88671875" style="62" customWidth="1"/>
    <col min="7680" max="7680" width="12" style="62" customWidth="1"/>
    <col min="7681" max="7681" width="25.44140625" style="62" customWidth="1"/>
    <col min="7682" max="7682" width="16.6640625" style="62" customWidth="1"/>
    <col min="7683" max="7683" width="28.33203125" style="62" customWidth="1"/>
    <col min="7684" max="7923" width="9.109375" style="62"/>
    <col min="7924" max="7924" width="9.88671875" style="62" bestFit="1" customWidth="1"/>
    <col min="7925" max="7925" width="13" style="62" customWidth="1"/>
    <col min="7926" max="7926" width="13.109375" style="62" customWidth="1"/>
    <col min="7927" max="7927" width="12.88671875" style="62" customWidth="1"/>
    <col min="7928" max="7928" width="13" style="62" customWidth="1"/>
    <col min="7929" max="7930" width="13.88671875" style="62" customWidth="1"/>
    <col min="7931" max="7931" width="15" style="62" customWidth="1"/>
    <col min="7932" max="7932" width="12.33203125" style="62" customWidth="1"/>
    <col min="7933" max="7933" width="12.44140625" style="62" customWidth="1"/>
    <col min="7934" max="7934" width="12.5546875" style="62" customWidth="1"/>
    <col min="7935" max="7935" width="10.88671875" style="62" customWidth="1"/>
    <col min="7936" max="7936" width="12" style="62" customWidth="1"/>
    <col min="7937" max="7937" width="25.44140625" style="62" customWidth="1"/>
    <col min="7938" max="7938" width="16.6640625" style="62" customWidth="1"/>
    <col min="7939" max="7939" width="28.33203125" style="62" customWidth="1"/>
    <col min="7940" max="8179" width="9.109375" style="62"/>
    <col min="8180" max="8180" width="9.88671875" style="62" bestFit="1" customWidth="1"/>
    <col min="8181" max="8181" width="13" style="62" customWidth="1"/>
    <col min="8182" max="8182" width="13.109375" style="62" customWidth="1"/>
    <col min="8183" max="8183" width="12.88671875" style="62" customWidth="1"/>
    <col min="8184" max="8184" width="13" style="62" customWidth="1"/>
    <col min="8185" max="8186" width="13.88671875" style="62" customWidth="1"/>
    <col min="8187" max="8187" width="15" style="62" customWidth="1"/>
    <col min="8188" max="8188" width="12.33203125" style="62" customWidth="1"/>
    <col min="8189" max="8189" width="12.44140625" style="62" customWidth="1"/>
    <col min="8190" max="8190" width="12.5546875" style="62" customWidth="1"/>
    <col min="8191" max="8191" width="10.88671875" style="62" customWidth="1"/>
    <col min="8192" max="8192" width="12" style="62" customWidth="1"/>
    <col min="8193" max="8193" width="25.44140625" style="62" customWidth="1"/>
    <col min="8194" max="8194" width="16.6640625" style="62" customWidth="1"/>
    <col min="8195" max="8195" width="28.33203125" style="62" customWidth="1"/>
    <col min="8196" max="8435" width="9.109375" style="62"/>
    <col min="8436" max="8436" width="9.88671875" style="62" bestFit="1" customWidth="1"/>
    <col min="8437" max="8437" width="13" style="62" customWidth="1"/>
    <col min="8438" max="8438" width="13.109375" style="62" customWidth="1"/>
    <col min="8439" max="8439" width="12.88671875" style="62" customWidth="1"/>
    <col min="8440" max="8440" width="13" style="62" customWidth="1"/>
    <col min="8441" max="8442" width="13.88671875" style="62" customWidth="1"/>
    <col min="8443" max="8443" width="15" style="62" customWidth="1"/>
    <col min="8444" max="8444" width="12.33203125" style="62" customWidth="1"/>
    <col min="8445" max="8445" width="12.44140625" style="62" customWidth="1"/>
    <col min="8446" max="8446" width="12.5546875" style="62" customWidth="1"/>
    <col min="8447" max="8447" width="10.88671875" style="62" customWidth="1"/>
    <col min="8448" max="8448" width="12" style="62" customWidth="1"/>
    <col min="8449" max="8449" width="25.44140625" style="62" customWidth="1"/>
    <col min="8450" max="8450" width="16.6640625" style="62" customWidth="1"/>
    <col min="8451" max="8451" width="28.33203125" style="62" customWidth="1"/>
    <col min="8452" max="8691" width="9.109375" style="62"/>
    <col min="8692" max="8692" width="9.88671875" style="62" bestFit="1" customWidth="1"/>
    <col min="8693" max="8693" width="13" style="62" customWidth="1"/>
    <col min="8694" max="8694" width="13.109375" style="62" customWidth="1"/>
    <col min="8695" max="8695" width="12.88671875" style="62" customWidth="1"/>
    <col min="8696" max="8696" width="13" style="62" customWidth="1"/>
    <col min="8697" max="8698" width="13.88671875" style="62" customWidth="1"/>
    <col min="8699" max="8699" width="15" style="62" customWidth="1"/>
    <col min="8700" max="8700" width="12.33203125" style="62" customWidth="1"/>
    <col min="8701" max="8701" width="12.44140625" style="62" customWidth="1"/>
    <col min="8702" max="8702" width="12.5546875" style="62" customWidth="1"/>
    <col min="8703" max="8703" width="10.88671875" style="62" customWidth="1"/>
    <col min="8704" max="8704" width="12" style="62" customWidth="1"/>
    <col min="8705" max="8705" width="25.44140625" style="62" customWidth="1"/>
    <col min="8706" max="8706" width="16.6640625" style="62" customWidth="1"/>
    <col min="8707" max="8707" width="28.33203125" style="62" customWidth="1"/>
    <col min="8708" max="8947" width="9.109375" style="62"/>
    <col min="8948" max="8948" width="9.88671875" style="62" bestFit="1" customWidth="1"/>
    <col min="8949" max="8949" width="13" style="62" customWidth="1"/>
    <col min="8950" max="8950" width="13.109375" style="62" customWidth="1"/>
    <col min="8951" max="8951" width="12.88671875" style="62" customWidth="1"/>
    <col min="8952" max="8952" width="13" style="62" customWidth="1"/>
    <col min="8953" max="8954" width="13.88671875" style="62" customWidth="1"/>
    <col min="8955" max="8955" width="15" style="62" customWidth="1"/>
    <col min="8956" max="8956" width="12.33203125" style="62" customWidth="1"/>
    <col min="8957" max="8957" width="12.44140625" style="62" customWidth="1"/>
    <col min="8958" max="8958" width="12.5546875" style="62" customWidth="1"/>
    <col min="8959" max="8959" width="10.88671875" style="62" customWidth="1"/>
    <col min="8960" max="8960" width="12" style="62" customWidth="1"/>
    <col min="8961" max="8961" width="25.44140625" style="62" customWidth="1"/>
    <col min="8962" max="8962" width="16.6640625" style="62" customWidth="1"/>
    <col min="8963" max="8963" width="28.33203125" style="62" customWidth="1"/>
    <col min="8964" max="9203" width="9.109375" style="62"/>
    <col min="9204" max="9204" width="9.88671875" style="62" bestFit="1" customWidth="1"/>
    <col min="9205" max="9205" width="13" style="62" customWidth="1"/>
    <col min="9206" max="9206" width="13.109375" style="62" customWidth="1"/>
    <col min="9207" max="9207" width="12.88671875" style="62" customWidth="1"/>
    <col min="9208" max="9208" width="13" style="62" customWidth="1"/>
    <col min="9209" max="9210" width="13.88671875" style="62" customWidth="1"/>
    <col min="9211" max="9211" width="15" style="62" customWidth="1"/>
    <col min="9212" max="9212" width="12.33203125" style="62" customWidth="1"/>
    <col min="9213" max="9213" width="12.44140625" style="62" customWidth="1"/>
    <col min="9214" max="9214" width="12.5546875" style="62" customWidth="1"/>
    <col min="9215" max="9215" width="10.88671875" style="62" customWidth="1"/>
    <col min="9216" max="9216" width="12" style="62" customWidth="1"/>
    <col min="9217" max="9217" width="25.44140625" style="62" customWidth="1"/>
    <col min="9218" max="9218" width="16.6640625" style="62" customWidth="1"/>
    <col min="9219" max="9219" width="28.33203125" style="62" customWidth="1"/>
    <col min="9220" max="9459" width="9.109375" style="62"/>
    <col min="9460" max="9460" width="9.88671875" style="62" bestFit="1" customWidth="1"/>
    <col min="9461" max="9461" width="13" style="62" customWidth="1"/>
    <col min="9462" max="9462" width="13.109375" style="62" customWidth="1"/>
    <col min="9463" max="9463" width="12.88671875" style="62" customWidth="1"/>
    <col min="9464" max="9464" width="13" style="62" customWidth="1"/>
    <col min="9465" max="9466" width="13.88671875" style="62" customWidth="1"/>
    <col min="9467" max="9467" width="15" style="62" customWidth="1"/>
    <col min="9468" max="9468" width="12.33203125" style="62" customWidth="1"/>
    <col min="9469" max="9469" width="12.44140625" style="62" customWidth="1"/>
    <col min="9470" max="9470" width="12.5546875" style="62" customWidth="1"/>
    <col min="9471" max="9471" width="10.88671875" style="62" customWidth="1"/>
    <col min="9472" max="9472" width="12" style="62" customWidth="1"/>
    <col min="9473" max="9473" width="25.44140625" style="62" customWidth="1"/>
    <col min="9474" max="9474" width="16.6640625" style="62" customWidth="1"/>
    <col min="9475" max="9475" width="28.33203125" style="62" customWidth="1"/>
    <col min="9476" max="9715" width="9.109375" style="62"/>
    <col min="9716" max="9716" width="9.88671875" style="62" bestFit="1" customWidth="1"/>
    <col min="9717" max="9717" width="13" style="62" customWidth="1"/>
    <col min="9718" max="9718" width="13.109375" style="62" customWidth="1"/>
    <col min="9719" max="9719" width="12.88671875" style="62" customWidth="1"/>
    <col min="9720" max="9720" width="13" style="62" customWidth="1"/>
    <col min="9721" max="9722" width="13.88671875" style="62" customWidth="1"/>
    <col min="9723" max="9723" width="15" style="62" customWidth="1"/>
    <col min="9724" max="9724" width="12.33203125" style="62" customWidth="1"/>
    <col min="9725" max="9725" width="12.44140625" style="62" customWidth="1"/>
    <col min="9726" max="9726" width="12.5546875" style="62" customWidth="1"/>
    <col min="9727" max="9727" width="10.88671875" style="62" customWidth="1"/>
    <col min="9728" max="9728" width="12" style="62" customWidth="1"/>
    <col min="9729" max="9729" width="25.44140625" style="62" customWidth="1"/>
    <col min="9730" max="9730" width="16.6640625" style="62" customWidth="1"/>
    <col min="9731" max="9731" width="28.33203125" style="62" customWidth="1"/>
    <col min="9732" max="9971" width="9.109375" style="62"/>
    <col min="9972" max="9972" width="9.88671875" style="62" bestFit="1" customWidth="1"/>
    <col min="9973" max="9973" width="13" style="62" customWidth="1"/>
    <col min="9974" max="9974" width="13.109375" style="62" customWidth="1"/>
    <col min="9975" max="9975" width="12.88671875" style="62" customWidth="1"/>
    <col min="9976" max="9976" width="13" style="62" customWidth="1"/>
    <col min="9977" max="9978" width="13.88671875" style="62" customWidth="1"/>
    <col min="9979" max="9979" width="15" style="62" customWidth="1"/>
    <col min="9980" max="9980" width="12.33203125" style="62" customWidth="1"/>
    <col min="9981" max="9981" width="12.44140625" style="62" customWidth="1"/>
    <col min="9982" max="9982" width="12.5546875" style="62" customWidth="1"/>
    <col min="9983" max="9983" width="10.88671875" style="62" customWidth="1"/>
    <col min="9984" max="9984" width="12" style="62" customWidth="1"/>
    <col min="9985" max="9985" width="25.44140625" style="62" customWidth="1"/>
    <col min="9986" max="9986" width="16.6640625" style="62" customWidth="1"/>
    <col min="9987" max="9987" width="28.33203125" style="62" customWidth="1"/>
    <col min="9988" max="10227" width="9.109375" style="62"/>
    <col min="10228" max="10228" width="9.88671875" style="62" bestFit="1" customWidth="1"/>
    <col min="10229" max="10229" width="13" style="62" customWidth="1"/>
    <col min="10230" max="10230" width="13.109375" style="62" customWidth="1"/>
    <col min="10231" max="10231" width="12.88671875" style="62" customWidth="1"/>
    <col min="10232" max="10232" width="13" style="62" customWidth="1"/>
    <col min="10233" max="10234" width="13.88671875" style="62" customWidth="1"/>
    <col min="10235" max="10235" width="15" style="62" customWidth="1"/>
    <col min="10236" max="10236" width="12.33203125" style="62" customWidth="1"/>
    <col min="10237" max="10237" width="12.44140625" style="62" customWidth="1"/>
    <col min="10238" max="10238" width="12.5546875" style="62" customWidth="1"/>
    <col min="10239" max="10239" width="10.88671875" style="62" customWidth="1"/>
    <col min="10240" max="10240" width="12" style="62" customWidth="1"/>
    <col min="10241" max="10241" width="25.44140625" style="62" customWidth="1"/>
    <col min="10242" max="10242" width="16.6640625" style="62" customWidth="1"/>
    <col min="10243" max="10243" width="28.33203125" style="62" customWidth="1"/>
    <col min="10244" max="10483" width="9.109375" style="62"/>
    <col min="10484" max="10484" width="9.88671875" style="62" bestFit="1" customWidth="1"/>
    <col min="10485" max="10485" width="13" style="62" customWidth="1"/>
    <col min="10486" max="10486" width="13.109375" style="62" customWidth="1"/>
    <col min="10487" max="10487" width="12.88671875" style="62" customWidth="1"/>
    <col min="10488" max="10488" width="13" style="62" customWidth="1"/>
    <col min="10489" max="10490" width="13.88671875" style="62" customWidth="1"/>
    <col min="10491" max="10491" width="15" style="62" customWidth="1"/>
    <col min="10492" max="10492" width="12.33203125" style="62" customWidth="1"/>
    <col min="10493" max="10493" width="12.44140625" style="62" customWidth="1"/>
    <col min="10494" max="10494" width="12.5546875" style="62" customWidth="1"/>
    <col min="10495" max="10495" width="10.88671875" style="62" customWidth="1"/>
    <col min="10496" max="10496" width="12" style="62" customWidth="1"/>
    <col min="10497" max="10497" width="25.44140625" style="62" customWidth="1"/>
    <col min="10498" max="10498" width="16.6640625" style="62" customWidth="1"/>
    <col min="10499" max="10499" width="28.33203125" style="62" customWidth="1"/>
    <col min="10500" max="10739" width="9.109375" style="62"/>
    <col min="10740" max="10740" width="9.88671875" style="62" bestFit="1" customWidth="1"/>
    <col min="10741" max="10741" width="13" style="62" customWidth="1"/>
    <col min="10742" max="10742" width="13.109375" style="62" customWidth="1"/>
    <col min="10743" max="10743" width="12.88671875" style="62" customWidth="1"/>
    <col min="10744" max="10744" width="13" style="62" customWidth="1"/>
    <col min="10745" max="10746" width="13.88671875" style="62" customWidth="1"/>
    <col min="10747" max="10747" width="15" style="62" customWidth="1"/>
    <col min="10748" max="10748" width="12.33203125" style="62" customWidth="1"/>
    <col min="10749" max="10749" width="12.44140625" style="62" customWidth="1"/>
    <col min="10750" max="10750" width="12.5546875" style="62" customWidth="1"/>
    <col min="10751" max="10751" width="10.88671875" style="62" customWidth="1"/>
    <col min="10752" max="10752" width="12" style="62" customWidth="1"/>
    <col min="10753" max="10753" width="25.44140625" style="62" customWidth="1"/>
    <col min="10754" max="10754" width="16.6640625" style="62" customWidth="1"/>
    <col min="10755" max="10755" width="28.33203125" style="62" customWidth="1"/>
    <col min="10756" max="10995" width="9.109375" style="62"/>
    <col min="10996" max="10996" width="9.88671875" style="62" bestFit="1" customWidth="1"/>
    <col min="10997" max="10997" width="13" style="62" customWidth="1"/>
    <col min="10998" max="10998" width="13.109375" style="62" customWidth="1"/>
    <col min="10999" max="10999" width="12.88671875" style="62" customWidth="1"/>
    <col min="11000" max="11000" width="13" style="62" customWidth="1"/>
    <col min="11001" max="11002" width="13.88671875" style="62" customWidth="1"/>
    <col min="11003" max="11003" width="15" style="62" customWidth="1"/>
    <col min="11004" max="11004" width="12.33203125" style="62" customWidth="1"/>
    <col min="11005" max="11005" width="12.44140625" style="62" customWidth="1"/>
    <col min="11006" max="11006" width="12.5546875" style="62" customWidth="1"/>
    <col min="11007" max="11007" width="10.88671875" style="62" customWidth="1"/>
    <col min="11008" max="11008" width="12" style="62" customWidth="1"/>
    <col min="11009" max="11009" width="25.44140625" style="62" customWidth="1"/>
    <col min="11010" max="11010" width="16.6640625" style="62" customWidth="1"/>
    <col min="11011" max="11011" width="28.33203125" style="62" customWidth="1"/>
    <col min="11012" max="11251" width="9.109375" style="62"/>
    <col min="11252" max="11252" width="9.88671875" style="62" bestFit="1" customWidth="1"/>
    <col min="11253" max="11253" width="13" style="62" customWidth="1"/>
    <col min="11254" max="11254" width="13.109375" style="62" customWidth="1"/>
    <col min="11255" max="11255" width="12.88671875" style="62" customWidth="1"/>
    <col min="11256" max="11256" width="13" style="62" customWidth="1"/>
    <col min="11257" max="11258" width="13.88671875" style="62" customWidth="1"/>
    <col min="11259" max="11259" width="15" style="62" customWidth="1"/>
    <col min="11260" max="11260" width="12.33203125" style="62" customWidth="1"/>
    <col min="11261" max="11261" width="12.44140625" style="62" customWidth="1"/>
    <col min="11262" max="11262" width="12.5546875" style="62" customWidth="1"/>
    <col min="11263" max="11263" width="10.88671875" style="62" customWidth="1"/>
    <col min="11264" max="11264" width="12" style="62" customWidth="1"/>
    <col min="11265" max="11265" width="25.44140625" style="62" customWidth="1"/>
    <col min="11266" max="11266" width="16.6640625" style="62" customWidth="1"/>
    <col min="11267" max="11267" width="28.33203125" style="62" customWidth="1"/>
    <col min="11268" max="11507" width="9.109375" style="62"/>
    <col min="11508" max="11508" width="9.88671875" style="62" bestFit="1" customWidth="1"/>
    <col min="11509" max="11509" width="13" style="62" customWidth="1"/>
    <col min="11510" max="11510" width="13.109375" style="62" customWidth="1"/>
    <col min="11511" max="11511" width="12.88671875" style="62" customWidth="1"/>
    <col min="11512" max="11512" width="13" style="62" customWidth="1"/>
    <col min="11513" max="11514" width="13.88671875" style="62" customWidth="1"/>
    <col min="11515" max="11515" width="15" style="62" customWidth="1"/>
    <col min="11516" max="11516" width="12.33203125" style="62" customWidth="1"/>
    <col min="11517" max="11517" width="12.44140625" style="62" customWidth="1"/>
    <col min="11518" max="11518" width="12.5546875" style="62" customWidth="1"/>
    <col min="11519" max="11519" width="10.88671875" style="62" customWidth="1"/>
    <col min="11520" max="11520" width="12" style="62" customWidth="1"/>
    <col min="11521" max="11521" width="25.44140625" style="62" customWidth="1"/>
    <col min="11522" max="11522" width="16.6640625" style="62" customWidth="1"/>
    <col min="11523" max="11523" width="28.33203125" style="62" customWidth="1"/>
    <col min="11524" max="11763" width="9.109375" style="62"/>
    <col min="11764" max="11764" width="9.88671875" style="62" bestFit="1" customWidth="1"/>
    <col min="11765" max="11765" width="13" style="62" customWidth="1"/>
    <col min="11766" max="11766" width="13.109375" style="62" customWidth="1"/>
    <col min="11767" max="11767" width="12.88671875" style="62" customWidth="1"/>
    <col min="11768" max="11768" width="13" style="62" customWidth="1"/>
    <col min="11769" max="11770" width="13.88671875" style="62" customWidth="1"/>
    <col min="11771" max="11771" width="15" style="62" customWidth="1"/>
    <col min="11772" max="11772" width="12.33203125" style="62" customWidth="1"/>
    <col min="11773" max="11773" width="12.44140625" style="62" customWidth="1"/>
    <col min="11774" max="11774" width="12.5546875" style="62" customWidth="1"/>
    <col min="11775" max="11775" width="10.88671875" style="62" customWidth="1"/>
    <col min="11776" max="11776" width="12" style="62" customWidth="1"/>
    <col min="11777" max="11777" width="25.44140625" style="62" customWidth="1"/>
    <col min="11778" max="11778" width="16.6640625" style="62" customWidth="1"/>
    <col min="11779" max="11779" width="28.33203125" style="62" customWidth="1"/>
    <col min="11780" max="12019" width="9.109375" style="62"/>
    <col min="12020" max="12020" width="9.88671875" style="62" bestFit="1" customWidth="1"/>
    <col min="12021" max="12021" width="13" style="62" customWidth="1"/>
    <col min="12022" max="12022" width="13.109375" style="62" customWidth="1"/>
    <col min="12023" max="12023" width="12.88671875" style="62" customWidth="1"/>
    <col min="12024" max="12024" width="13" style="62" customWidth="1"/>
    <col min="12025" max="12026" width="13.88671875" style="62" customWidth="1"/>
    <col min="12027" max="12027" width="15" style="62" customWidth="1"/>
    <col min="12028" max="12028" width="12.33203125" style="62" customWidth="1"/>
    <col min="12029" max="12029" width="12.44140625" style="62" customWidth="1"/>
    <col min="12030" max="12030" width="12.5546875" style="62" customWidth="1"/>
    <col min="12031" max="12031" width="10.88671875" style="62" customWidth="1"/>
    <col min="12032" max="12032" width="12" style="62" customWidth="1"/>
    <col min="12033" max="12033" width="25.44140625" style="62" customWidth="1"/>
    <col min="12034" max="12034" width="16.6640625" style="62" customWidth="1"/>
    <col min="12035" max="12035" width="28.33203125" style="62" customWidth="1"/>
    <col min="12036" max="12275" width="9.109375" style="62"/>
    <col min="12276" max="12276" width="9.88671875" style="62" bestFit="1" customWidth="1"/>
    <col min="12277" max="12277" width="13" style="62" customWidth="1"/>
    <col min="12278" max="12278" width="13.109375" style="62" customWidth="1"/>
    <col min="12279" max="12279" width="12.88671875" style="62" customWidth="1"/>
    <col min="12280" max="12280" width="13" style="62" customWidth="1"/>
    <col min="12281" max="12282" width="13.88671875" style="62" customWidth="1"/>
    <col min="12283" max="12283" width="15" style="62" customWidth="1"/>
    <col min="12284" max="12284" width="12.33203125" style="62" customWidth="1"/>
    <col min="12285" max="12285" width="12.44140625" style="62" customWidth="1"/>
    <col min="12286" max="12286" width="12.5546875" style="62" customWidth="1"/>
    <col min="12287" max="12287" width="10.88671875" style="62" customWidth="1"/>
    <col min="12288" max="12288" width="12" style="62" customWidth="1"/>
    <col min="12289" max="12289" width="25.44140625" style="62" customWidth="1"/>
    <col min="12290" max="12290" width="16.6640625" style="62" customWidth="1"/>
    <col min="12291" max="12291" width="28.33203125" style="62" customWidth="1"/>
    <col min="12292" max="12531" width="9.109375" style="62"/>
    <col min="12532" max="12532" width="9.88671875" style="62" bestFit="1" customWidth="1"/>
    <col min="12533" max="12533" width="13" style="62" customWidth="1"/>
    <col min="12534" max="12534" width="13.109375" style="62" customWidth="1"/>
    <col min="12535" max="12535" width="12.88671875" style="62" customWidth="1"/>
    <col min="12536" max="12536" width="13" style="62" customWidth="1"/>
    <col min="12537" max="12538" width="13.88671875" style="62" customWidth="1"/>
    <col min="12539" max="12539" width="15" style="62" customWidth="1"/>
    <col min="12540" max="12540" width="12.33203125" style="62" customWidth="1"/>
    <col min="12541" max="12541" width="12.44140625" style="62" customWidth="1"/>
    <col min="12542" max="12542" width="12.5546875" style="62" customWidth="1"/>
    <col min="12543" max="12543" width="10.88671875" style="62" customWidth="1"/>
    <col min="12544" max="12544" width="12" style="62" customWidth="1"/>
    <col min="12545" max="12545" width="25.44140625" style="62" customWidth="1"/>
    <col min="12546" max="12546" width="16.6640625" style="62" customWidth="1"/>
    <col min="12547" max="12547" width="28.33203125" style="62" customWidth="1"/>
    <col min="12548" max="12787" width="9.109375" style="62"/>
    <col min="12788" max="12788" width="9.88671875" style="62" bestFit="1" customWidth="1"/>
    <col min="12789" max="12789" width="13" style="62" customWidth="1"/>
    <col min="12790" max="12790" width="13.109375" style="62" customWidth="1"/>
    <col min="12791" max="12791" width="12.88671875" style="62" customWidth="1"/>
    <col min="12792" max="12792" width="13" style="62" customWidth="1"/>
    <col min="12793" max="12794" width="13.88671875" style="62" customWidth="1"/>
    <col min="12795" max="12795" width="15" style="62" customWidth="1"/>
    <col min="12796" max="12796" width="12.33203125" style="62" customWidth="1"/>
    <col min="12797" max="12797" width="12.44140625" style="62" customWidth="1"/>
    <col min="12798" max="12798" width="12.5546875" style="62" customWidth="1"/>
    <col min="12799" max="12799" width="10.88671875" style="62" customWidth="1"/>
    <col min="12800" max="12800" width="12" style="62" customWidth="1"/>
    <col min="12801" max="12801" width="25.44140625" style="62" customWidth="1"/>
    <col min="12802" max="12802" width="16.6640625" style="62" customWidth="1"/>
    <col min="12803" max="12803" width="28.33203125" style="62" customWidth="1"/>
    <col min="12804" max="13043" width="9.109375" style="62"/>
    <col min="13044" max="13044" width="9.88671875" style="62" bestFit="1" customWidth="1"/>
    <col min="13045" max="13045" width="13" style="62" customWidth="1"/>
    <col min="13046" max="13046" width="13.109375" style="62" customWidth="1"/>
    <col min="13047" max="13047" width="12.88671875" style="62" customWidth="1"/>
    <col min="13048" max="13048" width="13" style="62" customWidth="1"/>
    <col min="13049" max="13050" width="13.88671875" style="62" customWidth="1"/>
    <col min="13051" max="13051" width="15" style="62" customWidth="1"/>
    <col min="13052" max="13052" width="12.33203125" style="62" customWidth="1"/>
    <col min="13053" max="13053" width="12.44140625" style="62" customWidth="1"/>
    <col min="13054" max="13054" width="12.5546875" style="62" customWidth="1"/>
    <col min="13055" max="13055" width="10.88671875" style="62" customWidth="1"/>
    <col min="13056" max="13056" width="12" style="62" customWidth="1"/>
    <col min="13057" max="13057" width="25.44140625" style="62" customWidth="1"/>
    <col min="13058" max="13058" width="16.6640625" style="62" customWidth="1"/>
    <col min="13059" max="13059" width="28.33203125" style="62" customWidth="1"/>
    <col min="13060" max="13299" width="9.109375" style="62"/>
    <col min="13300" max="13300" width="9.88671875" style="62" bestFit="1" customWidth="1"/>
    <col min="13301" max="13301" width="13" style="62" customWidth="1"/>
    <col min="13302" max="13302" width="13.109375" style="62" customWidth="1"/>
    <col min="13303" max="13303" width="12.88671875" style="62" customWidth="1"/>
    <col min="13304" max="13304" width="13" style="62" customWidth="1"/>
    <col min="13305" max="13306" width="13.88671875" style="62" customWidth="1"/>
    <col min="13307" max="13307" width="15" style="62" customWidth="1"/>
    <col min="13308" max="13308" width="12.33203125" style="62" customWidth="1"/>
    <col min="13309" max="13309" width="12.44140625" style="62" customWidth="1"/>
    <col min="13310" max="13310" width="12.5546875" style="62" customWidth="1"/>
    <col min="13311" max="13311" width="10.88671875" style="62" customWidth="1"/>
    <col min="13312" max="13312" width="12" style="62" customWidth="1"/>
    <col min="13313" max="13313" width="25.44140625" style="62" customWidth="1"/>
    <col min="13314" max="13314" width="16.6640625" style="62" customWidth="1"/>
    <col min="13315" max="13315" width="28.33203125" style="62" customWidth="1"/>
    <col min="13316" max="13555" width="9.109375" style="62"/>
    <col min="13556" max="13556" width="9.88671875" style="62" bestFit="1" customWidth="1"/>
    <col min="13557" max="13557" width="13" style="62" customWidth="1"/>
    <col min="13558" max="13558" width="13.109375" style="62" customWidth="1"/>
    <col min="13559" max="13559" width="12.88671875" style="62" customWidth="1"/>
    <col min="13560" max="13560" width="13" style="62" customWidth="1"/>
    <col min="13561" max="13562" width="13.88671875" style="62" customWidth="1"/>
    <col min="13563" max="13563" width="15" style="62" customWidth="1"/>
    <col min="13564" max="13564" width="12.33203125" style="62" customWidth="1"/>
    <col min="13565" max="13565" width="12.44140625" style="62" customWidth="1"/>
    <col min="13566" max="13566" width="12.5546875" style="62" customWidth="1"/>
    <col min="13567" max="13567" width="10.88671875" style="62" customWidth="1"/>
    <col min="13568" max="13568" width="12" style="62" customWidth="1"/>
    <col min="13569" max="13569" width="25.44140625" style="62" customWidth="1"/>
    <col min="13570" max="13570" width="16.6640625" style="62" customWidth="1"/>
    <col min="13571" max="13571" width="28.33203125" style="62" customWidth="1"/>
    <col min="13572" max="13811" width="9.109375" style="62"/>
    <col min="13812" max="13812" width="9.88671875" style="62" bestFit="1" customWidth="1"/>
    <col min="13813" max="13813" width="13" style="62" customWidth="1"/>
    <col min="13814" max="13814" width="13.109375" style="62" customWidth="1"/>
    <col min="13815" max="13815" width="12.88671875" style="62" customWidth="1"/>
    <col min="13816" max="13816" width="13" style="62" customWidth="1"/>
    <col min="13817" max="13818" width="13.88671875" style="62" customWidth="1"/>
    <col min="13819" max="13819" width="15" style="62" customWidth="1"/>
    <col min="13820" max="13820" width="12.33203125" style="62" customWidth="1"/>
    <col min="13821" max="13821" width="12.44140625" style="62" customWidth="1"/>
    <col min="13822" max="13822" width="12.5546875" style="62" customWidth="1"/>
    <col min="13823" max="13823" width="10.88671875" style="62" customWidth="1"/>
    <col min="13824" max="13824" width="12" style="62" customWidth="1"/>
    <col min="13825" max="13825" width="25.44140625" style="62" customWidth="1"/>
    <col min="13826" max="13826" width="16.6640625" style="62" customWidth="1"/>
    <col min="13827" max="13827" width="28.33203125" style="62" customWidth="1"/>
    <col min="13828" max="14067" width="9.109375" style="62"/>
    <col min="14068" max="14068" width="9.88671875" style="62" bestFit="1" customWidth="1"/>
    <col min="14069" max="14069" width="13" style="62" customWidth="1"/>
    <col min="14070" max="14070" width="13.109375" style="62" customWidth="1"/>
    <col min="14071" max="14071" width="12.88671875" style="62" customWidth="1"/>
    <col min="14072" max="14072" width="13" style="62" customWidth="1"/>
    <col min="14073" max="14074" width="13.88671875" style="62" customWidth="1"/>
    <col min="14075" max="14075" width="15" style="62" customWidth="1"/>
    <col min="14076" max="14076" width="12.33203125" style="62" customWidth="1"/>
    <col min="14077" max="14077" width="12.44140625" style="62" customWidth="1"/>
    <col min="14078" max="14078" width="12.5546875" style="62" customWidth="1"/>
    <col min="14079" max="14079" width="10.88671875" style="62" customWidth="1"/>
    <col min="14080" max="14080" width="12" style="62" customWidth="1"/>
    <col min="14081" max="14081" width="25.44140625" style="62" customWidth="1"/>
    <col min="14082" max="14082" width="16.6640625" style="62" customWidth="1"/>
    <col min="14083" max="14083" width="28.33203125" style="62" customWidth="1"/>
    <col min="14084" max="14323" width="9.109375" style="62"/>
    <col min="14324" max="14324" width="9.88671875" style="62" bestFit="1" customWidth="1"/>
    <col min="14325" max="14325" width="13" style="62" customWidth="1"/>
    <col min="14326" max="14326" width="13.109375" style="62" customWidth="1"/>
    <col min="14327" max="14327" width="12.88671875" style="62" customWidth="1"/>
    <col min="14328" max="14328" width="13" style="62" customWidth="1"/>
    <col min="14329" max="14330" width="13.88671875" style="62" customWidth="1"/>
    <col min="14331" max="14331" width="15" style="62" customWidth="1"/>
    <col min="14332" max="14332" width="12.33203125" style="62" customWidth="1"/>
    <col min="14333" max="14333" width="12.44140625" style="62" customWidth="1"/>
    <col min="14334" max="14334" width="12.5546875" style="62" customWidth="1"/>
    <col min="14335" max="14335" width="10.88671875" style="62" customWidth="1"/>
    <col min="14336" max="14336" width="12" style="62" customWidth="1"/>
    <col min="14337" max="14337" width="25.44140625" style="62" customWidth="1"/>
    <col min="14338" max="14338" width="16.6640625" style="62" customWidth="1"/>
    <col min="14339" max="14339" width="28.33203125" style="62" customWidth="1"/>
    <col min="14340" max="14579" width="9.109375" style="62"/>
    <col min="14580" max="14580" width="9.88671875" style="62" bestFit="1" customWidth="1"/>
    <col min="14581" max="14581" width="13" style="62" customWidth="1"/>
    <col min="14582" max="14582" width="13.109375" style="62" customWidth="1"/>
    <col min="14583" max="14583" width="12.88671875" style="62" customWidth="1"/>
    <col min="14584" max="14584" width="13" style="62" customWidth="1"/>
    <col min="14585" max="14586" width="13.88671875" style="62" customWidth="1"/>
    <col min="14587" max="14587" width="15" style="62" customWidth="1"/>
    <col min="14588" max="14588" width="12.33203125" style="62" customWidth="1"/>
    <col min="14589" max="14589" width="12.44140625" style="62" customWidth="1"/>
    <col min="14590" max="14590" width="12.5546875" style="62" customWidth="1"/>
    <col min="14591" max="14591" width="10.88671875" style="62" customWidth="1"/>
    <col min="14592" max="14592" width="12" style="62" customWidth="1"/>
    <col min="14593" max="14593" width="25.44140625" style="62" customWidth="1"/>
    <col min="14594" max="14594" width="16.6640625" style="62" customWidth="1"/>
    <col min="14595" max="14595" width="28.33203125" style="62" customWidth="1"/>
    <col min="14596" max="14835" width="9.109375" style="62"/>
    <col min="14836" max="14836" width="9.88671875" style="62" bestFit="1" customWidth="1"/>
    <col min="14837" max="14837" width="13" style="62" customWidth="1"/>
    <col min="14838" max="14838" width="13.109375" style="62" customWidth="1"/>
    <col min="14839" max="14839" width="12.88671875" style="62" customWidth="1"/>
    <col min="14840" max="14840" width="13" style="62" customWidth="1"/>
    <col min="14841" max="14842" width="13.88671875" style="62" customWidth="1"/>
    <col min="14843" max="14843" width="15" style="62" customWidth="1"/>
    <col min="14844" max="14844" width="12.33203125" style="62" customWidth="1"/>
    <col min="14845" max="14845" width="12.44140625" style="62" customWidth="1"/>
    <col min="14846" max="14846" width="12.5546875" style="62" customWidth="1"/>
    <col min="14847" max="14847" width="10.88671875" style="62" customWidth="1"/>
    <col min="14848" max="14848" width="12" style="62" customWidth="1"/>
    <col min="14849" max="14849" width="25.44140625" style="62" customWidth="1"/>
    <col min="14850" max="14850" width="16.6640625" style="62" customWidth="1"/>
    <col min="14851" max="14851" width="28.33203125" style="62" customWidth="1"/>
    <col min="14852" max="15091" width="9.109375" style="62"/>
    <col min="15092" max="15092" width="9.88671875" style="62" bestFit="1" customWidth="1"/>
    <col min="15093" max="15093" width="13" style="62" customWidth="1"/>
    <col min="15094" max="15094" width="13.109375" style="62" customWidth="1"/>
    <col min="15095" max="15095" width="12.88671875" style="62" customWidth="1"/>
    <col min="15096" max="15096" width="13" style="62" customWidth="1"/>
    <col min="15097" max="15098" width="13.88671875" style="62" customWidth="1"/>
    <col min="15099" max="15099" width="15" style="62" customWidth="1"/>
    <col min="15100" max="15100" width="12.33203125" style="62" customWidth="1"/>
    <col min="15101" max="15101" width="12.44140625" style="62" customWidth="1"/>
    <col min="15102" max="15102" width="12.5546875" style="62" customWidth="1"/>
    <col min="15103" max="15103" width="10.88671875" style="62" customWidth="1"/>
    <col min="15104" max="15104" width="12" style="62" customWidth="1"/>
    <col min="15105" max="15105" width="25.44140625" style="62" customWidth="1"/>
    <col min="15106" max="15106" width="16.6640625" style="62" customWidth="1"/>
    <col min="15107" max="15107" width="28.33203125" style="62" customWidth="1"/>
    <col min="15108" max="15347" width="9.109375" style="62"/>
    <col min="15348" max="15348" width="9.88671875" style="62" bestFit="1" customWidth="1"/>
    <col min="15349" max="15349" width="13" style="62" customWidth="1"/>
    <col min="15350" max="15350" width="13.109375" style="62" customWidth="1"/>
    <col min="15351" max="15351" width="12.88671875" style="62" customWidth="1"/>
    <col min="15352" max="15352" width="13" style="62" customWidth="1"/>
    <col min="15353" max="15354" width="13.88671875" style="62" customWidth="1"/>
    <col min="15355" max="15355" width="15" style="62" customWidth="1"/>
    <col min="15356" max="15356" width="12.33203125" style="62" customWidth="1"/>
    <col min="15357" max="15357" width="12.44140625" style="62" customWidth="1"/>
    <col min="15358" max="15358" width="12.5546875" style="62" customWidth="1"/>
    <col min="15359" max="15359" width="10.88671875" style="62" customWidth="1"/>
    <col min="15360" max="15360" width="12" style="62" customWidth="1"/>
    <col min="15361" max="15361" width="25.44140625" style="62" customWidth="1"/>
    <col min="15362" max="15362" width="16.6640625" style="62" customWidth="1"/>
    <col min="15363" max="15363" width="28.33203125" style="62" customWidth="1"/>
    <col min="15364" max="15603" width="9.109375" style="62"/>
    <col min="15604" max="15604" width="9.88671875" style="62" bestFit="1" customWidth="1"/>
    <col min="15605" max="15605" width="13" style="62" customWidth="1"/>
    <col min="15606" max="15606" width="13.109375" style="62" customWidth="1"/>
    <col min="15607" max="15607" width="12.88671875" style="62" customWidth="1"/>
    <col min="15608" max="15608" width="13" style="62" customWidth="1"/>
    <col min="15609" max="15610" width="13.88671875" style="62" customWidth="1"/>
    <col min="15611" max="15611" width="15" style="62" customWidth="1"/>
    <col min="15612" max="15612" width="12.33203125" style="62" customWidth="1"/>
    <col min="15613" max="15613" width="12.44140625" style="62" customWidth="1"/>
    <col min="15614" max="15614" width="12.5546875" style="62" customWidth="1"/>
    <col min="15615" max="15615" width="10.88671875" style="62" customWidth="1"/>
    <col min="15616" max="15616" width="12" style="62" customWidth="1"/>
    <col min="15617" max="15617" width="25.44140625" style="62" customWidth="1"/>
    <col min="15618" max="15618" width="16.6640625" style="62" customWidth="1"/>
    <col min="15619" max="15619" width="28.33203125" style="62" customWidth="1"/>
    <col min="15620" max="15859" width="9.109375" style="62"/>
    <col min="15860" max="15860" width="9.88671875" style="62" bestFit="1" customWidth="1"/>
    <col min="15861" max="15861" width="13" style="62" customWidth="1"/>
    <col min="15862" max="15862" width="13.109375" style="62" customWidth="1"/>
    <col min="15863" max="15863" width="12.88671875" style="62" customWidth="1"/>
    <col min="15864" max="15864" width="13" style="62" customWidth="1"/>
    <col min="15865" max="15866" width="13.88671875" style="62" customWidth="1"/>
    <col min="15867" max="15867" width="15" style="62" customWidth="1"/>
    <col min="15868" max="15868" width="12.33203125" style="62" customWidth="1"/>
    <col min="15869" max="15869" width="12.44140625" style="62" customWidth="1"/>
    <col min="15870" max="15870" width="12.5546875" style="62" customWidth="1"/>
    <col min="15871" max="15871" width="10.88671875" style="62" customWidth="1"/>
    <col min="15872" max="15872" width="12" style="62" customWidth="1"/>
    <col min="15873" max="15873" width="25.44140625" style="62" customWidth="1"/>
    <col min="15874" max="15874" width="16.6640625" style="62" customWidth="1"/>
    <col min="15875" max="15875" width="28.33203125" style="62" customWidth="1"/>
    <col min="15876" max="16115" width="9.109375" style="62"/>
    <col min="16116" max="16116" width="9.88671875" style="62" bestFit="1" customWidth="1"/>
    <col min="16117" max="16117" width="13" style="62" customWidth="1"/>
    <col min="16118" max="16118" width="13.109375" style="62" customWidth="1"/>
    <col min="16119" max="16119" width="12.88671875" style="62" customWidth="1"/>
    <col min="16120" max="16120" width="13" style="62" customWidth="1"/>
    <col min="16121" max="16122" width="13.88671875" style="62" customWidth="1"/>
    <col min="16123" max="16123" width="15" style="62" customWidth="1"/>
    <col min="16124" max="16124" width="12.33203125" style="62" customWidth="1"/>
    <col min="16125" max="16125" width="12.44140625" style="62" customWidth="1"/>
    <col min="16126" max="16126" width="12.5546875" style="62" customWidth="1"/>
    <col min="16127" max="16127" width="10.88671875" style="62" customWidth="1"/>
    <col min="16128" max="16128" width="12" style="62" customWidth="1"/>
    <col min="16129" max="16129" width="25.44140625" style="62" customWidth="1"/>
    <col min="16130" max="16130" width="16.6640625" style="62" customWidth="1"/>
    <col min="16131" max="16131" width="28.33203125" style="62" customWidth="1"/>
    <col min="16132" max="16384" width="9.109375" style="62"/>
  </cols>
  <sheetData>
    <row r="1" spans="1:9" ht="75.75" customHeight="1" x14ac:dyDescent="0.3">
      <c r="A1" s="147" t="s">
        <v>724</v>
      </c>
      <c r="B1" s="147"/>
      <c r="C1" s="147"/>
      <c r="D1" s="147"/>
      <c r="E1" s="147"/>
      <c r="F1" s="147"/>
      <c r="G1" s="147"/>
      <c r="H1" s="147"/>
      <c r="I1" s="147"/>
    </row>
    <row r="2" spans="1:9" ht="18" thickBot="1" x14ac:dyDescent="0.35">
      <c r="A2" s="135" t="s">
        <v>725</v>
      </c>
      <c r="B2" s="123"/>
      <c r="C2" s="123"/>
      <c r="D2" s="123"/>
      <c r="E2" s="123"/>
      <c r="F2" s="123"/>
      <c r="G2" s="123"/>
      <c r="H2" s="123"/>
      <c r="I2" s="136" t="s">
        <v>722</v>
      </c>
    </row>
    <row r="3" spans="1:9" s="86" customFormat="1" ht="47.4" thickBot="1" x14ac:dyDescent="0.35">
      <c r="A3" s="105" t="s">
        <v>1</v>
      </c>
      <c r="B3" s="106" t="s">
        <v>2</v>
      </c>
      <c r="C3" s="107" t="s">
        <v>529</v>
      </c>
      <c r="D3" s="107" t="s">
        <v>530</v>
      </c>
      <c r="E3" s="107" t="s">
        <v>531</v>
      </c>
      <c r="F3" s="107" t="s">
        <v>532</v>
      </c>
      <c r="G3" s="107" t="s">
        <v>533</v>
      </c>
      <c r="H3" s="107" t="s">
        <v>534</v>
      </c>
      <c r="I3" s="108" t="s">
        <v>535</v>
      </c>
    </row>
    <row r="4" spans="1:9" ht="100.8" x14ac:dyDescent="0.3">
      <c r="A4" s="212" t="s">
        <v>12</v>
      </c>
      <c r="B4" s="87" t="s">
        <v>57</v>
      </c>
      <c r="C4" s="88" t="s">
        <v>639</v>
      </c>
      <c r="D4" s="88" t="s">
        <v>726</v>
      </c>
      <c r="E4" s="88" t="s">
        <v>624</v>
      </c>
      <c r="F4" s="88"/>
      <c r="G4" s="88" t="s">
        <v>641</v>
      </c>
      <c r="H4" s="101"/>
      <c r="I4" s="102"/>
    </row>
    <row r="5" spans="1:9" ht="100.8" x14ac:dyDescent="0.3">
      <c r="A5" s="213"/>
      <c r="B5" s="59" t="s">
        <v>63</v>
      </c>
      <c r="C5" s="66" t="s">
        <v>727</v>
      </c>
      <c r="D5" s="117"/>
      <c r="E5" s="66" t="s">
        <v>566</v>
      </c>
      <c r="F5" s="66" t="s">
        <v>640</v>
      </c>
      <c r="G5" s="200" t="s">
        <v>548</v>
      </c>
      <c r="H5" s="202"/>
      <c r="I5" s="90"/>
    </row>
    <row r="6" spans="1:9" ht="101.4" thickBot="1" x14ac:dyDescent="0.35">
      <c r="A6" s="214"/>
      <c r="B6" s="94" t="s">
        <v>293</v>
      </c>
      <c r="C6" s="217" t="s">
        <v>738</v>
      </c>
      <c r="D6" s="217"/>
      <c r="E6" s="217"/>
      <c r="F6" s="112" t="s">
        <v>728</v>
      </c>
      <c r="G6" s="112" t="s">
        <v>729</v>
      </c>
      <c r="H6" s="112" t="s">
        <v>642</v>
      </c>
      <c r="I6" s="96"/>
    </row>
    <row r="7" spans="1:9" ht="100.8" x14ac:dyDescent="0.3">
      <c r="A7" s="145" t="s">
        <v>21</v>
      </c>
      <c r="B7" s="89" t="s">
        <v>57</v>
      </c>
      <c r="C7" s="97" t="s">
        <v>643</v>
      </c>
      <c r="D7" s="99" t="s">
        <v>667</v>
      </c>
      <c r="E7" s="97" t="s">
        <v>624</v>
      </c>
      <c r="F7" s="97"/>
      <c r="G7" s="97"/>
      <c r="H7" s="103"/>
      <c r="I7" s="104"/>
    </row>
    <row r="8" spans="1:9" ht="100.8" x14ac:dyDescent="0.3">
      <c r="A8" s="213"/>
      <c r="B8" s="59" t="s">
        <v>63</v>
      </c>
      <c r="C8" s="115" t="s">
        <v>668</v>
      </c>
      <c r="D8" s="117"/>
      <c r="E8" s="115" t="s">
        <v>567</v>
      </c>
      <c r="F8" s="66" t="s">
        <v>640</v>
      </c>
      <c r="G8" s="74"/>
      <c r="H8" s="74"/>
      <c r="I8" s="90"/>
    </row>
    <row r="9" spans="1:9" ht="101.4" thickBot="1" x14ac:dyDescent="0.35">
      <c r="A9" s="146"/>
      <c r="B9" s="91" t="s">
        <v>293</v>
      </c>
      <c r="C9" s="215" t="s">
        <v>738</v>
      </c>
      <c r="D9" s="215"/>
      <c r="E9" s="215"/>
      <c r="F9" s="113" t="s">
        <v>728</v>
      </c>
      <c r="G9" s="98" t="s">
        <v>669</v>
      </c>
      <c r="H9" s="113" t="s">
        <v>644</v>
      </c>
      <c r="I9" s="92"/>
    </row>
    <row r="10" spans="1:9" ht="100.8" x14ac:dyDescent="0.3">
      <c r="A10" s="212" t="s">
        <v>22</v>
      </c>
      <c r="B10" s="87" t="s">
        <v>57</v>
      </c>
      <c r="C10" s="88" t="s">
        <v>645</v>
      </c>
      <c r="D10" s="88"/>
      <c r="E10" s="88" t="s">
        <v>730</v>
      </c>
      <c r="F10" s="97" t="s">
        <v>624</v>
      </c>
      <c r="G10" s="101"/>
      <c r="H10" s="101"/>
      <c r="I10" s="102"/>
    </row>
    <row r="11" spans="1:9" ht="100.8" x14ac:dyDescent="0.3">
      <c r="A11" s="213"/>
      <c r="B11" s="59" t="s">
        <v>63</v>
      </c>
      <c r="C11" s="66" t="s">
        <v>731</v>
      </c>
      <c r="D11" s="66" t="s">
        <v>566</v>
      </c>
      <c r="E11" s="66" t="s">
        <v>646</v>
      </c>
      <c r="F11" s="116"/>
      <c r="G11" s="66" t="s">
        <v>727</v>
      </c>
      <c r="H11" s="74"/>
      <c r="I11" s="90"/>
    </row>
    <row r="12" spans="1:9" ht="101.4" thickBot="1" x14ac:dyDescent="0.35">
      <c r="A12" s="214"/>
      <c r="B12" s="94" t="s">
        <v>293</v>
      </c>
      <c r="C12" s="217" t="s">
        <v>433</v>
      </c>
      <c r="D12" s="217"/>
      <c r="E12" s="217"/>
      <c r="F12" s="112" t="s">
        <v>732</v>
      </c>
      <c r="G12" s="112" t="s">
        <v>647</v>
      </c>
      <c r="H12" s="112" t="s">
        <v>648</v>
      </c>
      <c r="I12" s="96"/>
    </row>
    <row r="13" spans="1:9" ht="100.8" x14ac:dyDescent="0.3">
      <c r="A13" s="145" t="s">
        <v>23</v>
      </c>
      <c r="B13" s="89" t="s">
        <v>57</v>
      </c>
      <c r="C13" s="110" t="s">
        <v>625</v>
      </c>
      <c r="D13" s="97" t="s">
        <v>650</v>
      </c>
      <c r="E13" s="97" t="s">
        <v>666</v>
      </c>
      <c r="F13" s="99" t="s">
        <v>616</v>
      </c>
      <c r="G13" s="221" t="s">
        <v>738</v>
      </c>
      <c r="H13" s="220"/>
      <c r="I13" s="109"/>
    </row>
    <row r="14" spans="1:9" ht="100.8" x14ac:dyDescent="0.3">
      <c r="A14" s="213"/>
      <c r="B14" s="59" t="s">
        <v>63</v>
      </c>
      <c r="C14" s="66" t="s">
        <v>733</v>
      </c>
      <c r="D14" s="200" t="s">
        <v>433</v>
      </c>
      <c r="E14" s="202"/>
      <c r="F14" s="66" t="s">
        <v>705</v>
      </c>
      <c r="G14" s="66" t="s">
        <v>651</v>
      </c>
      <c r="H14" s="61"/>
      <c r="I14" s="90"/>
    </row>
    <row r="15" spans="1:9" ht="101.4" thickBot="1" x14ac:dyDescent="0.35">
      <c r="A15" s="214"/>
      <c r="B15" s="94" t="s">
        <v>293</v>
      </c>
      <c r="C15" s="112" t="s">
        <v>649</v>
      </c>
      <c r="D15" s="112" t="s">
        <v>734</v>
      </c>
      <c r="E15" s="112" t="s">
        <v>735</v>
      </c>
      <c r="F15" s="98" t="s">
        <v>537</v>
      </c>
      <c r="G15" s="95"/>
      <c r="H15" s="95"/>
      <c r="I15" s="96"/>
    </row>
    <row r="16" spans="1:9" ht="100.8" x14ac:dyDescent="0.3">
      <c r="A16" s="145" t="s">
        <v>29</v>
      </c>
      <c r="B16" s="89" t="s">
        <v>57</v>
      </c>
      <c r="C16" s="110" t="s">
        <v>625</v>
      </c>
      <c r="D16" s="97" t="s">
        <v>653</v>
      </c>
      <c r="E16" s="97" t="s">
        <v>713</v>
      </c>
      <c r="F16" s="99" t="s">
        <v>616</v>
      </c>
      <c r="G16" s="219" t="s">
        <v>738</v>
      </c>
      <c r="H16" s="220"/>
      <c r="I16" s="109"/>
    </row>
    <row r="17" spans="1:9" ht="100.8" x14ac:dyDescent="0.3">
      <c r="A17" s="213"/>
      <c r="B17" s="59" t="s">
        <v>63</v>
      </c>
      <c r="C17" s="66" t="s">
        <v>736</v>
      </c>
      <c r="D17" s="200" t="s">
        <v>433</v>
      </c>
      <c r="E17" s="202"/>
      <c r="F17" s="66" t="s">
        <v>654</v>
      </c>
      <c r="G17" s="66" t="s">
        <v>655</v>
      </c>
      <c r="H17" s="61"/>
      <c r="I17" s="90"/>
    </row>
    <row r="18" spans="1:9" ht="101.4" thickBot="1" x14ac:dyDescent="0.35">
      <c r="A18" s="146"/>
      <c r="B18" s="91" t="s">
        <v>293</v>
      </c>
      <c r="C18" s="113" t="s">
        <v>652</v>
      </c>
      <c r="D18" s="113" t="s">
        <v>737</v>
      </c>
      <c r="E18" s="113" t="s">
        <v>735</v>
      </c>
      <c r="F18" s="98" t="s">
        <v>537</v>
      </c>
      <c r="G18" s="93"/>
      <c r="H18" s="93"/>
      <c r="I18" s="92"/>
    </row>
    <row r="19" spans="1:9" ht="100.8" x14ac:dyDescent="0.3">
      <c r="A19" s="212" t="s">
        <v>30</v>
      </c>
      <c r="B19" s="87" t="s">
        <v>57</v>
      </c>
      <c r="C19" s="110" t="s">
        <v>625</v>
      </c>
      <c r="D19" s="97" t="s">
        <v>657</v>
      </c>
      <c r="E19" s="88" t="s">
        <v>713</v>
      </c>
      <c r="F19" s="99" t="s">
        <v>616</v>
      </c>
      <c r="G19" s="219" t="s">
        <v>433</v>
      </c>
      <c r="H19" s="220"/>
      <c r="I19" s="109"/>
    </row>
    <row r="20" spans="1:9" ht="100.8" x14ac:dyDescent="0.3">
      <c r="A20" s="213"/>
      <c r="B20" s="59" t="s">
        <v>63</v>
      </c>
      <c r="C20" s="66" t="s">
        <v>736</v>
      </c>
      <c r="D20" s="200" t="s">
        <v>433</v>
      </c>
      <c r="E20" s="202"/>
      <c r="F20" s="66" t="s">
        <v>658</v>
      </c>
      <c r="G20" s="60"/>
      <c r="H20" s="61"/>
      <c r="I20" s="90"/>
    </row>
    <row r="21" spans="1:9" ht="101.4" thickBot="1" x14ac:dyDescent="0.35">
      <c r="A21" s="146"/>
      <c r="B21" s="91" t="s">
        <v>293</v>
      </c>
      <c r="C21" s="113" t="s">
        <v>656</v>
      </c>
      <c r="D21" s="113" t="s">
        <v>737</v>
      </c>
      <c r="E21" s="113" t="s">
        <v>735</v>
      </c>
      <c r="F21" s="98"/>
      <c r="G21" s="93"/>
      <c r="H21" s="93"/>
      <c r="I21" s="92"/>
    </row>
  </sheetData>
  <mergeCells count="17">
    <mergeCell ref="G16:H16"/>
    <mergeCell ref="D17:E17"/>
    <mergeCell ref="G19:H19"/>
    <mergeCell ref="D20:E20"/>
    <mergeCell ref="A19:A21"/>
    <mergeCell ref="A16:A18"/>
    <mergeCell ref="A10:A12"/>
    <mergeCell ref="A13:A15"/>
    <mergeCell ref="D14:E14"/>
    <mergeCell ref="A1:I1"/>
    <mergeCell ref="A4:A6"/>
    <mergeCell ref="A7:A9"/>
    <mergeCell ref="G13:H13"/>
    <mergeCell ref="C6:E6"/>
    <mergeCell ref="C9:E9"/>
    <mergeCell ref="C12:E12"/>
    <mergeCell ref="G5:H5"/>
  </mergeCells>
  <phoneticPr fontId="19" type="noConversion"/>
  <printOptions horizontalCentered="1"/>
  <pageMargins left="0" right="0" top="0.31496062992125984" bottom="0.11811023622047245" header="0" footer="0"/>
  <pageSetup paperSize="9" scale="6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1"/>
  <sheetViews>
    <sheetView workbookViewId="0">
      <selection activeCell="N15" sqref="N15"/>
    </sheetView>
  </sheetViews>
  <sheetFormatPr defaultRowHeight="14.4" x14ac:dyDescent="0.3"/>
  <cols>
    <col min="1" max="1" width="9.88671875" bestFit="1" customWidth="1"/>
    <col min="2" max="2" width="10.44140625" customWidth="1"/>
    <col min="3" max="14" width="19.33203125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207" t="s">
        <v>523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15.6" x14ac:dyDescent="0.3">
      <c r="A2" s="205" t="s">
        <v>1</v>
      </c>
      <c r="B2" s="205" t="s">
        <v>2</v>
      </c>
      <c r="C2" s="206" t="s">
        <v>364</v>
      </c>
      <c r="D2" s="206"/>
      <c r="E2" s="206" t="s">
        <v>4</v>
      </c>
      <c r="F2" s="206"/>
      <c r="G2" s="206" t="s">
        <v>5</v>
      </c>
      <c r="H2" s="206"/>
      <c r="I2" s="206" t="s">
        <v>6</v>
      </c>
      <c r="J2" s="206"/>
      <c r="K2" s="206" t="s">
        <v>7</v>
      </c>
      <c r="L2" s="206"/>
      <c r="M2" s="206" t="s">
        <v>8</v>
      </c>
      <c r="N2" s="206"/>
    </row>
    <row r="3" spans="1:14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00.8" x14ac:dyDescent="0.3">
      <c r="A4" s="199" t="s">
        <v>12</v>
      </c>
      <c r="B4" s="59" t="s">
        <v>13</v>
      </c>
      <c r="C4" s="60" t="s">
        <v>395</v>
      </c>
      <c r="D4" s="60" t="s">
        <v>427</v>
      </c>
      <c r="E4" s="66" t="s">
        <v>473</v>
      </c>
      <c r="F4" s="66" t="s">
        <v>474</v>
      </c>
      <c r="G4" s="60" t="s">
        <v>429</v>
      </c>
      <c r="H4" s="60" t="s">
        <v>429</v>
      </c>
      <c r="I4" s="73" t="s">
        <v>475</v>
      </c>
      <c r="J4" s="73" t="s">
        <v>475</v>
      </c>
      <c r="K4" s="60"/>
      <c r="L4" s="60"/>
      <c r="M4" s="61"/>
      <c r="N4" s="61"/>
    </row>
    <row r="5" spans="1:14" s="62" customFormat="1" ht="100.8" x14ac:dyDescent="0.3">
      <c r="A5" s="199"/>
      <c r="B5" s="59" t="s">
        <v>15</v>
      </c>
      <c r="C5" s="60" t="s">
        <v>487</v>
      </c>
      <c r="D5" s="60" t="s">
        <v>428</v>
      </c>
      <c r="E5" s="60" t="s">
        <v>483</v>
      </c>
      <c r="F5" s="60" t="s">
        <v>484</v>
      </c>
      <c r="G5" s="60" t="s">
        <v>491</v>
      </c>
      <c r="H5" s="60" t="s">
        <v>428</v>
      </c>
      <c r="I5" s="222" t="s">
        <v>470</v>
      </c>
      <c r="J5" s="222"/>
      <c r="K5" s="222"/>
      <c r="L5" s="222"/>
      <c r="M5" s="222"/>
      <c r="N5" s="222"/>
    </row>
    <row r="6" spans="1:14" s="62" customFormat="1" ht="100.8" x14ac:dyDescent="0.3">
      <c r="A6" s="199"/>
      <c r="B6" s="59" t="s">
        <v>293</v>
      </c>
      <c r="C6" s="222" t="s">
        <v>518</v>
      </c>
      <c r="D6" s="222"/>
      <c r="E6" s="60" t="s">
        <v>519</v>
      </c>
      <c r="F6" s="60" t="s">
        <v>433</v>
      </c>
      <c r="G6" s="66" t="s">
        <v>434</v>
      </c>
      <c r="H6" s="60" t="s">
        <v>433</v>
      </c>
      <c r="I6" s="60" t="s">
        <v>516</v>
      </c>
      <c r="J6" s="60" t="s">
        <v>432</v>
      </c>
      <c r="K6" s="60" t="s">
        <v>517</v>
      </c>
      <c r="L6" s="60" t="s">
        <v>432</v>
      </c>
      <c r="M6" s="60" t="s">
        <v>424</v>
      </c>
      <c r="N6" s="60" t="s">
        <v>436</v>
      </c>
    </row>
    <row r="7" spans="1:14" s="62" customFormat="1" ht="100.8" x14ac:dyDescent="0.3">
      <c r="A7" s="203" t="s">
        <v>21</v>
      </c>
      <c r="B7" s="59" t="s">
        <v>13</v>
      </c>
      <c r="C7" s="60" t="s">
        <v>395</v>
      </c>
      <c r="D7" s="60" t="s">
        <v>427</v>
      </c>
      <c r="E7" s="66" t="s">
        <v>473</v>
      </c>
      <c r="F7" s="66" t="s">
        <v>474</v>
      </c>
      <c r="G7" s="60" t="s">
        <v>429</v>
      </c>
      <c r="H7" s="60" t="s">
        <v>429</v>
      </c>
      <c r="I7" s="73" t="s">
        <v>475</v>
      </c>
      <c r="J7" s="73" t="s">
        <v>475</v>
      </c>
      <c r="K7" s="60"/>
      <c r="L7" s="60"/>
      <c r="M7" s="61"/>
      <c r="N7" s="61"/>
    </row>
    <row r="8" spans="1:14" s="62" customFormat="1" ht="105" customHeight="1" x14ac:dyDescent="0.3">
      <c r="A8" s="203"/>
      <c r="B8" s="59" t="s">
        <v>15</v>
      </c>
      <c r="C8" s="60" t="s">
        <v>487</v>
      </c>
      <c r="D8" s="60" t="s">
        <v>428</v>
      </c>
      <c r="E8" s="60" t="s">
        <v>483</v>
      </c>
      <c r="F8" s="60" t="s">
        <v>484</v>
      </c>
      <c r="G8" s="60" t="s">
        <v>491</v>
      </c>
      <c r="H8" s="60" t="s">
        <v>428</v>
      </c>
      <c r="I8" s="222" t="s">
        <v>470</v>
      </c>
      <c r="J8" s="222"/>
      <c r="K8" s="222"/>
      <c r="L8" s="222"/>
      <c r="M8" s="222"/>
      <c r="N8" s="222"/>
    </row>
    <row r="9" spans="1:14" s="62" customFormat="1" ht="105" customHeight="1" x14ac:dyDescent="0.3">
      <c r="A9" s="203"/>
      <c r="B9" s="59" t="s">
        <v>293</v>
      </c>
      <c r="C9" s="222" t="s">
        <v>518</v>
      </c>
      <c r="D9" s="222"/>
      <c r="E9" s="60" t="s">
        <v>519</v>
      </c>
      <c r="F9" s="60" t="s">
        <v>433</v>
      </c>
      <c r="G9" s="66" t="s">
        <v>434</v>
      </c>
      <c r="H9" s="60" t="s">
        <v>433</v>
      </c>
      <c r="I9" s="60" t="s">
        <v>516</v>
      </c>
      <c r="J9" s="60" t="s">
        <v>432</v>
      </c>
      <c r="K9" s="60" t="s">
        <v>517</v>
      </c>
      <c r="L9" s="60" t="s">
        <v>432</v>
      </c>
      <c r="M9" s="60" t="s">
        <v>424</v>
      </c>
      <c r="N9" s="60" t="s">
        <v>436</v>
      </c>
    </row>
    <row r="10" spans="1:14" s="62" customFormat="1" ht="100.8" x14ac:dyDescent="0.3">
      <c r="A10" s="203" t="s">
        <v>22</v>
      </c>
      <c r="B10" s="59" t="s">
        <v>13</v>
      </c>
      <c r="C10" s="60" t="s">
        <v>395</v>
      </c>
      <c r="D10" s="60" t="s">
        <v>427</v>
      </c>
      <c r="E10" s="66" t="s">
        <v>473</v>
      </c>
      <c r="F10" s="66" t="s">
        <v>474</v>
      </c>
      <c r="G10" s="60" t="s">
        <v>429</v>
      </c>
      <c r="H10" s="60" t="s">
        <v>429</v>
      </c>
      <c r="I10" s="73" t="s">
        <v>475</v>
      </c>
      <c r="J10" s="73" t="s">
        <v>475</v>
      </c>
      <c r="K10" s="60"/>
      <c r="L10" s="60"/>
      <c r="M10" s="61"/>
      <c r="N10" s="61"/>
    </row>
    <row r="11" spans="1:14" s="62" customFormat="1" ht="105" customHeight="1" x14ac:dyDescent="0.3">
      <c r="A11" s="203"/>
      <c r="B11" s="59" t="s">
        <v>15</v>
      </c>
      <c r="C11" s="60" t="s">
        <v>487</v>
      </c>
      <c r="D11" s="60" t="s">
        <v>428</v>
      </c>
      <c r="E11" s="60" t="s">
        <v>483</v>
      </c>
      <c r="F11" s="60" t="s">
        <v>484</v>
      </c>
      <c r="G11" s="60" t="s">
        <v>491</v>
      </c>
      <c r="H11" s="60" t="s">
        <v>428</v>
      </c>
      <c r="I11" s="222" t="s">
        <v>470</v>
      </c>
      <c r="J11" s="222"/>
      <c r="K11" s="222"/>
      <c r="L11" s="222"/>
      <c r="M11" s="222"/>
      <c r="N11" s="222"/>
    </row>
    <row r="12" spans="1:14" s="62" customFormat="1" ht="117" customHeight="1" x14ac:dyDescent="0.3">
      <c r="A12" s="203"/>
      <c r="B12" s="59" t="s">
        <v>293</v>
      </c>
      <c r="C12" s="222" t="s">
        <v>518</v>
      </c>
      <c r="D12" s="222"/>
      <c r="E12" s="60" t="s">
        <v>519</v>
      </c>
      <c r="F12" s="60" t="s">
        <v>433</v>
      </c>
      <c r="G12" s="66" t="s">
        <v>434</v>
      </c>
      <c r="H12" s="60" t="s">
        <v>433</v>
      </c>
      <c r="I12" s="60" t="s">
        <v>516</v>
      </c>
      <c r="J12" s="60" t="s">
        <v>432</v>
      </c>
      <c r="K12" s="60" t="s">
        <v>517</v>
      </c>
      <c r="L12" s="60" t="s">
        <v>432</v>
      </c>
      <c r="M12" s="60" t="s">
        <v>424</v>
      </c>
      <c r="N12" s="60" t="s">
        <v>436</v>
      </c>
    </row>
    <row r="13" spans="1:14" s="62" customFormat="1" ht="100.8" x14ac:dyDescent="0.3">
      <c r="A13" s="199" t="s">
        <v>23</v>
      </c>
      <c r="B13" s="59" t="s">
        <v>13</v>
      </c>
      <c r="C13" s="73" t="s">
        <v>408</v>
      </c>
      <c r="D13" s="73" t="s">
        <v>408</v>
      </c>
      <c r="E13" s="60" t="s">
        <v>395</v>
      </c>
      <c r="F13" s="60" t="s">
        <v>438</v>
      </c>
      <c r="G13" s="60" t="s">
        <v>395</v>
      </c>
      <c r="H13" s="60" t="s">
        <v>438</v>
      </c>
      <c r="I13" s="200" t="s">
        <v>470</v>
      </c>
      <c r="J13" s="201"/>
      <c r="K13" s="201"/>
      <c r="L13" s="201"/>
      <c r="M13" s="201"/>
      <c r="N13" s="202"/>
    </row>
    <row r="14" spans="1:14" s="62" customFormat="1" ht="100.8" x14ac:dyDescent="0.3">
      <c r="A14" s="199"/>
      <c r="B14" s="59" t="s">
        <v>15</v>
      </c>
      <c r="C14" s="60" t="s">
        <v>395</v>
      </c>
      <c r="D14" s="60" t="s">
        <v>438</v>
      </c>
      <c r="E14" s="73" t="s">
        <v>482</v>
      </c>
      <c r="F14" s="73" t="s">
        <v>482</v>
      </c>
      <c r="G14" s="60" t="s">
        <v>440</v>
      </c>
      <c r="H14" s="60" t="s">
        <v>441</v>
      </c>
      <c r="I14" s="60" t="s">
        <v>486</v>
      </c>
      <c r="J14" s="60" t="s">
        <v>485</v>
      </c>
      <c r="K14" s="60"/>
      <c r="L14" s="60"/>
      <c r="M14" s="61"/>
      <c r="N14" s="61"/>
    </row>
    <row r="15" spans="1:14" s="62" customFormat="1" ht="100.8" x14ac:dyDescent="0.3">
      <c r="A15" s="199"/>
      <c r="B15" s="59" t="s">
        <v>293</v>
      </c>
      <c r="C15" s="60" t="s">
        <v>439</v>
      </c>
      <c r="D15" s="60" t="s">
        <v>437</v>
      </c>
      <c r="E15" s="60" t="s">
        <v>439</v>
      </c>
      <c r="F15" s="60" t="s">
        <v>437</v>
      </c>
      <c r="G15" s="60" t="s">
        <v>423</v>
      </c>
      <c r="H15" s="61"/>
      <c r="I15" s="60" t="s">
        <v>443</v>
      </c>
      <c r="J15" s="60" t="s">
        <v>442</v>
      </c>
      <c r="K15" s="61"/>
      <c r="L15" s="61"/>
      <c r="M15" s="61"/>
      <c r="N15" s="61"/>
    </row>
    <row r="16" spans="1:14" s="62" customFormat="1" ht="100.8" x14ac:dyDescent="0.3">
      <c r="A16" s="199" t="s">
        <v>29</v>
      </c>
      <c r="B16" s="59" t="s">
        <v>13</v>
      </c>
      <c r="C16" s="73" t="s">
        <v>408</v>
      </c>
      <c r="D16" s="73" t="s">
        <v>408</v>
      </c>
      <c r="E16" s="60" t="s">
        <v>395</v>
      </c>
      <c r="F16" s="60" t="s">
        <v>438</v>
      </c>
      <c r="G16" s="60" t="s">
        <v>395</v>
      </c>
      <c r="H16" s="60" t="s">
        <v>438</v>
      </c>
      <c r="I16" s="200" t="s">
        <v>470</v>
      </c>
      <c r="J16" s="201"/>
      <c r="K16" s="201"/>
      <c r="L16" s="201"/>
      <c r="M16" s="201"/>
      <c r="N16" s="202"/>
    </row>
    <row r="17" spans="1:14" s="62" customFormat="1" ht="105" customHeight="1" x14ac:dyDescent="0.3">
      <c r="A17" s="199"/>
      <c r="B17" s="59" t="s">
        <v>15</v>
      </c>
      <c r="C17" s="60" t="s">
        <v>395</v>
      </c>
      <c r="D17" s="60" t="s">
        <v>438</v>
      </c>
      <c r="E17" s="73" t="s">
        <v>482</v>
      </c>
      <c r="F17" s="73" t="s">
        <v>482</v>
      </c>
      <c r="G17" s="60" t="s">
        <v>440</v>
      </c>
      <c r="H17" s="60" t="s">
        <v>441</v>
      </c>
      <c r="I17" s="60" t="s">
        <v>486</v>
      </c>
      <c r="J17" s="60" t="s">
        <v>485</v>
      </c>
      <c r="K17" s="60"/>
      <c r="L17" s="60"/>
      <c r="M17" s="61"/>
      <c r="N17" s="61"/>
    </row>
    <row r="18" spans="1:14" s="62" customFormat="1" ht="100.8" x14ac:dyDescent="0.3">
      <c r="A18" s="199"/>
      <c r="B18" s="59" t="s">
        <v>293</v>
      </c>
      <c r="C18" s="60" t="s">
        <v>439</v>
      </c>
      <c r="D18" s="60" t="s">
        <v>437</v>
      </c>
      <c r="E18" s="60" t="s">
        <v>439</v>
      </c>
      <c r="F18" s="60" t="s">
        <v>437</v>
      </c>
      <c r="G18" s="60" t="s">
        <v>423</v>
      </c>
      <c r="H18" s="61"/>
      <c r="I18" s="60" t="s">
        <v>443</v>
      </c>
      <c r="J18" s="60" t="s">
        <v>442</v>
      </c>
      <c r="K18" s="61"/>
      <c r="L18" s="61"/>
      <c r="M18" s="61"/>
      <c r="N18" s="61"/>
    </row>
    <row r="19" spans="1:14" s="62" customFormat="1" ht="100.8" x14ac:dyDescent="0.3">
      <c r="A19" s="199" t="s">
        <v>30</v>
      </c>
      <c r="B19" s="59" t="s">
        <v>13</v>
      </c>
      <c r="C19" s="73" t="s">
        <v>408</v>
      </c>
      <c r="D19" s="73" t="s">
        <v>408</v>
      </c>
      <c r="E19" s="60" t="s">
        <v>395</v>
      </c>
      <c r="F19" s="60" t="s">
        <v>438</v>
      </c>
      <c r="G19" s="60" t="s">
        <v>395</v>
      </c>
      <c r="H19" s="60" t="s">
        <v>438</v>
      </c>
      <c r="I19" s="200" t="s">
        <v>470</v>
      </c>
      <c r="J19" s="201"/>
      <c r="K19" s="201"/>
      <c r="L19" s="201"/>
      <c r="M19" s="201"/>
      <c r="N19" s="202"/>
    </row>
    <row r="20" spans="1:14" s="62" customFormat="1" ht="105" customHeight="1" x14ac:dyDescent="0.3">
      <c r="A20" s="199"/>
      <c r="B20" s="59" t="s">
        <v>15</v>
      </c>
      <c r="C20" s="60" t="s">
        <v>395</v>
      </c>
      <c r="D20" s="60" t="s">
        <v>438</v>
      </c>
      <c r="E20" s="73" t="s">
        <v>482</v>
      </c>
      <c r="F20" s="73" t="s">
        <v>482</v>
      </c>
      <c r="G20" s="60" t="s">
        <v>440</v>
      </c>
      <c r="H20" s="60" t="s">
        <v>441</v>
      </c>
      <c r="I20" s="60" t="s">
        <v>486</v>
      </c>
      <c r="J20" s="60" t="s">
        <v>485</v>
      </c>
      <c r="K20" s="60"/>
      <c r="L20" s="60"/>
      <c r="M20" s="61"/>
      <c r="N20" s="61"/>
    </row>
    <row r="21" spans="1:14" s="62" customFormat="1" ht="100.8" x14ac:dyDescent="0.3">
      <c r="A21" s="199"/>
      <c r="B21" s="59" t="s">
        <v>293</v>
      </c>
      <c r="C21" s="60" t="s">
        <v>439</v>
      </c>
      <c r="D21" s="60" t="s">
        <v>437</v>
      </c>
      <c r="E21" s="60" t="s">
        <v>439</v>
      </c>
      <c r="F21" s="60" t="s">
        <v>437</v>
      </c>
      <c r="G21" s="73" t="s">
        <v>404</v>
      </c>
      <c r="H21" s="73" t="s">
        <v>404</v>
      </c>
      <c r="I21" s="60" t="s">
        <v>443</v>
      </c>
      <c r="J21" s="60" t="s">
        <v>442</v>
      </c>
      <c r="K21" s="61"/>
      <c r="L21" s="61"/>
      <c r="M21" s="61"/>
      <c r="N21" s="61"/>
    </row>
  </sheetData>
  <mergeCells count="24">
    <mergeCell ref="A19:A21"/>
    <mergeCell ref="I19:N19"/>
    <mergeCell ref="A10:A12"/>
    <mergeCell ref="I11:N11"/>
    <mergeCell ref="C12:D12"/>
    <mergeCell ref="A13:A15"/>
    <mergeCell ref="I13:N13"/>
    <mergeCell ref="A16:A18"/>
    <mergeCell ref="I16:N16"/>
    <mergeCell ref="A4:A6"/>
    <mergeCell ref="I5:N5"/>
    <mergeCell ref="C6:D6"/>
    <mergeCell ref="A7:A9"/>
    <mergeCell ref="I8:N8"/>
    <mergeCell ref="C9:D9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.25" bottom="0" header="0.25" footer="0"/>
  <pageSetup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5"/>
  <sheetViews>
    <sheetView zoomScale="115" zoomScaleNormal="115" workbookViewId="0">
      <selection activeCell="H4" sqref="H4"/>
    </sheetView>
  </sheetViews>
  <sheetFormatPr defaultRowHeight="14.4" x14ac:dyDescent="0.3"/>
  <cols>
    <col min="1" max="2" width="7.88671875" customWidth="1"/>
    <col min="3" max="4" width="24.109375" bestFit="1" customWidth="1"/>
    <col min="5" max="5" width="25.44140625" bestFit="1" customWidth="1"/>
    <col min="6" max="6" width="15.88671875" bestFit="1" customWidth="1"/>
    <col min="7" max="12" width="15.88671875" customWidth="1"/>
    <col min="147" max="147" width="9.88671875" bestFit="1" customWidth="1"/>
    <col min="148" max="148" width="13" customWidth="1"/>
    <col min="149" max="149" width="13.109375" customWidth="1"/>
    <col min="150" max="150" width="12.88671875" customWidth="1"/>
    <col min="151" max="151" width="13" customWidth="1"/>
    <col min="152" max="153" width="13.88671875" customWidth="1"/>
    <col min="154" max="154" width="15" customWidth="1"/>
    <col min="155" max="155" width="12.33203125" customWidth="1"/>
    <col min="156" max="156" width="12.44140625" customWidth="1"/>
    <col min="157" max="157" width="12.5546875" customWidth="1"/>
    <col min="158" max="158" width="10.88671875" customWidth="1"/>
    <col min="159" max="159" width="12" customWidth="1"/>
    <col min="160" max="160" width="25.44140625" customWidth="1"/>
    <col min="161" max="161" width="16.6640625" customWidth="1"/>
    <col min="162" max="162" width="28.33203125" customWidth="1"/>
    <col min="403" max="403" width="9.88671875" bestFit="1" customWidth="1"/>
    <col min="404" max="404" width="13" customWidth="1"/>
    <col min="405" max="405" width="13.109375" customWidth="1"/>
    <col min="406" max="406" width="12.88671875" customWidth="1"/>
    <col min="407" max="407" width="13" customWidth="1"/>
    <col min="408" max="409" width="13.88671875" customWidth="1"/>
    <col min="410" max="410" width="15" customWidth="1"/>
    <col min="411" max="411" width="12.33203125" customWidth="1"/>
    <col min="412" max="412" width="12.44140625" customWidth="1"/>
    <col min="413" max="413" width="12.5546875" customWidth="1"/>
    <col min="414" max="414" width="10.88671875" customWidth="1"/>
    <col min="415" max="415" width="12" customWidth="1"/>
    <col min="416" max="416" width="25.44140625" customWidth="1"/>
    <col min="417" max="417" width="16.6640625" customWidth="1"/>
    <col min="418" max="418" width="28.33203125" customWidth="1"/>
    <col min="659" max="659" width="9.88671875" bestFit="1" customWidth="1"/>
    <col min="660" max="660" width="13" customWidth="1"/>
    <col min="661" max="661" width="13.109375" customWidth="1"/>
    <col min="662" max="662" width="12.88671875" customWidth="1"/>
    <col min="663" max="663" width="13" customWidth="1"/>
    <col min="664" max="665" width="13.88671875" customWidth="1"/>
    <col min="666" max="666" width="15" customWidth="1"/>
    <col min="667" max="667" width="12.33203125" customWidth="1"/>
    <col min="668" max="668" width="12.44140625" customWidth="1"/>
    <col min="669" max="669" width="12.5546875" customWidth="1"/>
    <col min="670" max="670" width="10.88671875" customWidth="1"/>
    <col min="671" max="671" width="12" customWidth="1"/>
    <col min="672" max="672" width="25.44140625" customWidth="1"/>
    <col min="673" max="673" width="16.6640625" customWidth="1"/>
    <col min="674" max="674" width="28.33203125" customWidth="1"/>
    <col min="915" max="915" width="9.88671875" bestFit="1" customWidth="1"/>
    <col min="916" max="916" width="13" customWidth="1"/>
    <col min="917" max="917" width="13.109375" customWidth="1"/>
    <col min="918" max="918" width="12.88671875" customWidth="1"/>
    <col min="919" max="919" width="13" customWidth="1"/>
    <col min="920" max="921" width="13.88671875" customWidth="1"/>
    <col min="922" max="922" width="15" customWidth="1"/>
    <col min="923" max="923" width="12.33203125" customWidth="1"/>
    <col min="924" max="924" width="12.44140625" customWidth="1"/>
    <col min="925" max="925" width="12.5546875" customWidth="1"/>
    <col min="926" max="926" width="10.88671875" customWidth="1"/>
    <col min="927" max="927" width="12" customWidth="1"/>
    <col min="928" max="928" width="25.44140625" customWidth="1"/>
    <col min="929" max="929" width="16.6640625" customWidth="1"/>
    <col min="930" max="930" width="28.33203125" customWidth="1"/>
    <col min="1171" max="1171" width="9.88671875" bestFit="1" customWidth="1"/>
    <col min="1172" max="1172" width="13" customWidth="1"/>
    <col min="1173" max="1173" width="13.109375" customWidth="1"/>
    <col min="1174" max="1174" width="12.88671875" customWidth="1"/>
    <col min="1175" max="1175" width="13" customWidth="1"/>
    <col min="1176" max="1177" width="13.88671875" customWidth="1"/>
    <col min="1178" max="1178" width="15" customWidth="1"/>
    <col min="1179" max="1179" width="12.33203125" customWidth="1"/>
    <col min="1180" max="1180" width="12.44140625" customWidth="1"/>
    <col min="1181" max="1181" width="12.5546875" customWidth="1"/>
    <col min="1182" max="1182" width="10.88671875" customWidth="1"/>
    <col min="1183" max="1183" width="12" customWidth="1"/>
    <col min="1184" max="1184" width="25.44140625" customWidth="1"/>
    <col min="1185" max="1185" width="16.6640625" customWidth="1"/>
    <col min="1186" max="1186" width="28.33203125" customWidth="1"/>
    <col min="1427" max="1427" width="9.88671875" bestFit="1" customWidth="1"/>
    <col min="1428" max="1428" width="13" customWidth="1"/>
    <col min="1429" max="1429" width="13.109375" customWidth="1"/>
    <col min="1430" max="1430" width="12.88671875" customWidth="1"/>
    <col min="1431" max="1431" width="13" customWidth="1"/>
    <col min="1432" max="1433" width="13.88671875" customWidth="1"/>
    <col min="1434" max="1434" width="15" customWidth="1"/>
    <col min="1435" max="1435" width="12.33203125" customWidth="1"/>
    <col min="1436" max="1436" width="12.44140625" customWidth="1"/>
    <col min="1437" max="1437" width="12.5546875" customWidth="1"/>
    <col min="1438" max="1438" width="10.88671875" customWidth="1"/>
    <col min="1439" max="1439" width="12" customWidth="1"/>
    <col min="1440" max="1440" width="25.44140625" customWidth="1"/>
    <col min="1441" max="1441" width="16.6640625" customWidth="1"/>
    <col min="1442" max="1442" width="28.33203125" customWidth="1"/>
    <col min="1683" max="1683" width="9.88671875" bestFit="1" customWidth="1"/>
    <col min="1684" max="1684" width="13" customWidth="1"/>
    <col min="1685" max="1685" width="13.109375" customWidth="1"/>
    <col min="1686" max="1686" width="12.88671875" customWidth="1"/>
    <col min="1687" max="1687" width="13" customWidth="1"/>
    <col min="1688" max="1689" width="13.88671875" customWidth="1"/>
    <col min="1690" max="1690" width="15" customWidth="1"/>
    <col min="1691" max="1691" width="12.33203125" customWidth="1"/>
    <col min="1692" max="1692" width="12.44140625" customWidth="1"/>
    <col min="1693" max="1693" width="12.5546875" customWidth="1"/>
    <col min="1694" max="1694" width="10.88671875" customWidth="1"/>
    <col min="1695" max="1695" width="12" customWidth="1"/>
    <col min="1696" max="1696" width="25.44140625" customWidth="1"/>
    <col min="1697" max="1697" width="16.6640625" customWidth="1"/>
    <col min="1698" max="1698" width="28.33203125" customWidth="1"/>
    <col min="1939" max="1939" width="9.88671875" bestFit="1" customWidth="1"/>
    <col min="1940" max="1940" width="13" customWidth="1"/>
    <col min="1941" max="1941" width="13.109375" customWidth="1"/>
    <col min="1942" max="1942" width="12.88671875" customWidth="1"/>
    <col min="1943" max="1943" width="13" customWidth="1"/>
    <col min="1944" max="1945" width="13.88671875" customWidth="1"/>
    <col min="1946" max="1946" width="15" customWidth="1"/>
    <col min="1947" max="1947" width="12.33203125" customWidth="1"/>
    <col min="1948" max="1948" width="12.44140625" customWidth="1"/>
    <col min="1949" max="1949" width="12.5546875" customWidth="1"/>
    <col min="1950" max="1950" width="10.88671875" customWidth="1"/>
    <col min="1951" max="1951" width="12" customWidth="1"/>
    <col min="1952" max="1952" width="25.44140625" customWidth="1"/>
    <col min="1953" max="1953" width="16.6640625" customWidth="1"/>
    <col min="1954" max="1954" width="28.33203125" customWidth="1"/>
    <col min="2195" max="2195" width="9.88671875" bestFit="1" customWidth="1"/>
    <col min="2196" max="2196" width="13" customWidth="1"/>
    <col min="2197" max="2197" width="13.109375" customWidth="1"/>
    <col min="2198" max="2198" width="12.88671875" customWidth="1"/>
    <col min="2199" max="2199" width="13" customWidth="1"/>
    <col min="2200" max="2201" width="13.88671875" customWidth="1"/>
    <col min="2202" max="2202" width="15" customWidth="1"/>
    <col min="2203" max="2203" width="12.33203125" customWidth="1"/>
    <col min="2204" max="2204" width="12.44140625" customWidth="1"/>
    <col min="2205" max="2205" width="12.5546875" customWidth="1"/>
    <col min="2206" max="2206" width="10.88671875" customWidth="1"/>
    <col min="2207" max="2207" width="12" customWidth="1"/>
    <col min="2208" max="2208" width="25.44140625" customWidth="1"/>
    <col min="2209" max="2209" width="16.6640625" customWidth="1"/>
    <col min="2210" max="2210" width="28.33203125" customWidth="1"/>
    <col min="2451" max="2451" width="9.88671875" bestFit="1" customWidth="1"/>
    <col min="2452" max="2452" width="13" customWidth="1"/>
    <col min="2453" max="2453" width="13.109375" customWidth="1"/>
    <col min="2454" max="2454" width="12.88671875" customWidth="1"/>
    <col min="2455" max="2455" width="13" customWidth="1"/>
    <col min="2456" max="2457" width="13.88671875" customWidth="1"/>
    <col min="2458" max="2458" width="15" customWidth="1"/>
    <col min="2459" max="2459" width="12.33203125" customWidth="1"/>
    <col min="2460" max="2460" width="12.44140625" customWidth="1"/>
    <col min="2461" max="2461" width="12.5546875" customWidth="1"/>
    <col min="2462" max="2462" width="10.88671875" customWidth="1"/>
    <col min="2463" max="2463" width="12" customWidth="1"/>
    <col min="2464" max="2464" width="25.44140625" customWidth="1"/>
    <col min="2465" max="2465" width="16.6640625" customWidth="1"/>
    <col min="2466" max="2466" width="28.33203125" customWidth="1"/>
    <col min="2707" max="2707" width="9.88671875" bestFit="1" customWidth="1"/>
    <col min="2708" max="2708" width="13" customWidth="1"/>
    <col min="2709" max="2709" width="13.109375" customWidth="1"/>
    <col min="2710" max="2710" width="12.88671875" customWidth="1"/>
    <col min="2711" max="2711" width="13" customWidth="1"/>
    <col min="2712" max="2713" width="13.88671875" customWidth="1"/>
    <col min="2714" max="2714" width="15" customWidth="1"/>
    <col min="2715" max="2715" width="12.33203125" customWidth="1"/>
    <col min="2716" max="2716" width="12.44140625" customWidth="1"/>
    <col min="2717" max="2717" width="12.5546875" customWidth="1"/>
    <col min="2718" max="2718" width="10.88671875" customWidth="1"/>
    <col min="2719" max="2719" width="12" customWidth="1"/>
    <col min="2720" max="2720" width="25.44140625" customWidth="1"/>
    <col min="2721" max="2721" width="16.6640625" customWidth="1"/>
    <col min="2722" max="2722" width="28.33203125" customWidth="1"/>
    <col min="2963" max="2963" width="9.88671875" bestFit="1" customWidth="1"/>
    <col min="2964" max="2964" width="13" customWidth="1"/>
    <col min="2965" max="2965" width="13.109375" customWidth="1"/>
    <col min="2966" max="2966" width="12.88671875" customWidth="1"/>
    <col min="2967" max="2967" width="13" customWidth="1"/>
    <col min="2968" max="2969" width="13.88671875" customWidth="1"/>
    <col min="2970" max="2970" width="15" customWidth="1"/>
    <col min="2971" max="2971" width="12.33203125" customWidth="1"/>
    <col min="2972" max="2972" width="12.44140625" customWidth="1"/>
    <col min="2973" max="2973" width="12.5546875" customWidth="1"/>
    <col min="2974" max="2974" width="10.88671875" customWidth="1"/>
    <col min="2975" max="2975" width="12" customWidth="1"/>
    <col min="2976" max="2976" width="25.44140625" customWidth="1"/>
    <col min="2977" max="2977" width="16.6640625" customWidth="1"/>
    <col min="2978" max="2978" width="28.33203125" customWidth="1"/>
    <col min="3219" max="3219" width="9.88671875" bestFit="1" customWidth="1"/>
    <col min="3220" max="3220" width="13" customWidth="1"/>
    <col min="3221" max="3221" width="13.109375" customWidth="1"/>
    <col min="3222" max="3222" width="12.88671875" customWidth="1"/>
    <col min="3223" max="3223" width="13" customWidth="1"/>
    <col min="3224" max="3225" width="13.88671875" customWidth="1"/>
    <col min="3226" max="3226" width="15" customWidth="1"/>
    <col min="3227" max="3227" width="12.33203125" customWidth="1"/>
    <col min="3228" max="3228" width="12.44140625" customWidth="1"/>
    <col min="3229" max="3229" width="12.5546875" customWidth="1"/>
    <col min="3230" max="3230" width="10.88671875" customWidth="1"/>
    <col min="3231" max="3231" width="12" customWidth="1"/>
    <col min="3232" max="3232" width="25.44140625" customWidth="1"/>
    <col min="3233" max="3233" width="16.6640625" customWidth="1"/>
    <col min="3234" max="3234" width="28.33203125" customWidth="1"/>
    <col min="3475" max="3475" width="9.88671875" bestFit="1" customWidth="1"/>
    <col min="3476" max="3476" width="13" customWidth="1"/>
    <col min="3477" max="3477" width="13.109375" customWidth="1"/>
    <col min="3478" max="3478" width="12.88671875" customWidth="1"/>
    <col min="3479" max="3479" width="13" customWidth="1"/>
    <col min="3480" max="3481" width="13.88671875" customWidth="1"/>
    <col min="3482" max="3482" width="15" customWidth="1"/>
    <col min="3483" max="3483" width="12.33203125" customWidth="1"/>
    <col min="3484" max="3484" width="12.44140625" customWidth="1"/>
    <col min="3485" max="3485" width="12.5546875" customWidth="1"/>
    <col min="3486" max="3486" width="10.88671875" customWidth="1"/>
    <col min="3487" max="3487" width="12" customWidth="1"/>
    <col min="3488" max="3488" width="25.44140625" customWidth="1"/>
    <col min="3489" max="3489" width="16.6640625" customWidth="1"/>
    <col min="3490" max="3490" width="28.33203125" customWidth="1"/>
    <col min="3731" max="3731" width="9.88671875" bestFit="1" customWidth="1"/>
    <col min="3732" max="3732" width="13" customWidth="1"/>
    <col min="3733" max="3733" width="13.109375" customWidth="1"/>
    <col min="3734" max="3734" width="12.88671875" customWidth="1"/>
    <col min="3735" max="3735" width="13" customWidth="1"/>
    <col min="3736" max="3737" width="13.88671875" customWidth="1"/>
    <col min="3738" max="3738" width="15" customWidth="1"/>
    <col min="3739" max="3739" width="12.33203125" customWidth="1"/>
    <col min="3740" max="3740" width="12.44140625" customWidth="1"/>
    <col min="3741" max="3741" width="12.5546875" customWidth="1"/>
    <col min="3742" max="3742" width="10.88671875" customWidth="1"/>
    <col min="3743" max="3743" width="12" customWidth="1"/>
    <col min="3744" max="3744" width="25.44140625" customWidth="1"/>
    <col min="3745" max="3745" width="16.6640625" customWidth="1"/>
    <col min="3746" max="3746" width="28.33203125" customWidth="1"/>
    <col min="3987" max="3987" width="9.88671875" bestFit="1" customWidth="1"/>
    <col min="3988" max="3988" width="13" customWidth="1"/>
    <col min="3989" max="3989" width="13.109375" customWidth="1"/>
    <col min="3990" max="3990" width="12.88671875" customWidth="1"/>
    <col min="3991" max="3991" width="13" customWidth="1"/>
    <col min="3992" max="3993" width="13.88671875" customWidth="1"/>
    <col min="3994" max="3994" width="15" customWidth="1"/>
    <col min="3995" max="3995" width="12.33203125" customWidth="1"/>
    <col min="3996" max="3996" width="12.44140625" customWidth="1"/>
    <col min="3997" max="3997" width="12.5546875" customWidth="1"/>
    <col min="3998" max="3998" width="10.88671875" customWidth="1"/>
    <col min="3999" max="3999" width="12" customWidth="1"/>
    <col min="4000" max="4000" width="25.44140625" customWidth="1"/>
    <col min="4001" max="4001" width="16.6640625" customWidth="1"/>
    <col min="4002" max="4002" width="28.33203125" customWidth="1"/>
    <col min="4243" max="4243" width="9.88671875" bestFit="1" customWidth="1"/>
    <col min="4244" max="4244" width="13" customWidth="1"/>
    <col min="4245" max="4245" width="13.109375" customWidth="1"/>
    <col min="4246" max="4246" width="12.88671875" customWidth="1"/>
    <col min="4247" max="4247" width="13" customWidth="1"/>
    <col min="4248" max="4249" width="13.88671875" customWidth="1"/>
    <col min="4250" max="4250" width="15" customWidth="1"/>
    <col min="4251" max="4251" width="12.33203125" customWidth="1"/>
    <col min="4252" max="4252" width="12.44140625" customWidth="1"/>
    <col min="4253" max="4253" width="12.5546875" customWidth="1"/>
    <col min="4254" max="4254" width="10.88671875" customWidth="1"/>
    <col min="4255" max="4255" width="12" customWidth="1"/>
    <col min="4256" max="4256" width="25.44140625" customWidth="1"/>
    <col min="4257" max="4257" width="16.6640625" customWidth="1"/>
    <col min="4258" max="4258" width="28.33203125" customWidth="1"/>
    <col min="4499" max="4499" width="9.88671875" bestFit="1" customWidth="1"/>
    <col min="4500" max="4500" width="13" customWidth="1"/>
    <col min="4501" max="4501" width="13.109375" customWidth="1"/>
    <col min="4502" max="4502" width="12.88671875" customWidth="1"/>
    <col min="4503" max="4503" width="13" customWidth="1"/>
    <col min="4504" max="4505" width="13.88671875" customWidth="1"/>
    <col min="4506" max="4506" width="15" customWidth="1"/>
    <col min="4507" max="4507" width="12.33203125" customWidth="1"/>
    <col min="4508" max="4508" width="12.44140625" customWidth="1"/>
    <col min="4509" max="4509" width="12.5546875" customWidth="1"/>
    <col min="4510" max="4510" width="10.88671875" customWidth="1"/>
    <col min="4511" max="4511" width="12" customWidth="1"/>
    <col min="4512" max="4512" width="25.44140625" customWidth="1"/>
    <col min="4513" max="4513" width="16.6640625" customWidth="1"/>
    <col min="4514" max="4514" width="28.33203125" customWidth="1"/>
    <col min="4755" max="4755" width="9.88671875" bestFit="1" customWidth="1"/>
    <col min="4756" max="4756" width="13" customWidth="1"/>
    <col min="4757" max="4757" width="13.109375" customWidth="1"/>
    <col min="4758" max="4758" width="12.88671875" customWidth="1"/>
    <col min="4759" max="4759" width="13" customWidth="1"/>
    <col min="4760" max="4761" width="13.88671875" customWidth="1"/>
    <col min="4762" max="4762" width="15" customWidth="1"/>
    <col min="4763" max="4763" width="12.33203125" customWidth="1"/>
    <col min="4764" max="4764" width="12.44140625" customWidth="1"/>
    <col min="4765" max="4765" width="12.5546875" customWidth="1"/>
    <col min="4766" max="4766" width="10.88671875" customWidth="1"/>
    <col min="4767" max="4767" width="12" customWidth="1"/>
    <col min="4768" max="4768" width="25.44140625" customWidth="1"/>
    <col min="4769" max="4769" width="16.6640625" customWidth="1"/>
    <col min="4770" max="4770" width="28.33203125" customWidth="1"/>
    <col min="5011" max="5011" width="9.88671875" bestFit="1" customWidth="1"/>
    <col min="5012" max="5012" width="13" customWidth="1"/>
    <col min="5013" max="5013" width="13.109375" customWidth="1"/>
    <col min="5014" max="5014" width="12.88671875" customWidth="1"/>
    <col min="5015" max="5015" width="13" customWidth="1"/>
    <col min="5016" max="5017" width="13.88671875" customWidth="1"/>
    <col min="5018" max="5018" width="15" customWidth="1"/>
    <col min="5019" max="5019" width="12.33203125" customWidth="1"/>
    <col min="5020" max="5020" width="12.44140625" customWidth="1"/>
    <col min="5021" max="5021" width="12.5546875" customWidth="1"/>
    <col min="5022" max="5022" width="10.88671875" customWidth="1"/>
    <col min="5023" max="5023" width="12" customWidth="1"/>
    <col min="5024" max="5024" width="25.44140625" customWidth="1"/>
    <col min="5025" max="5025" width="16.6640625" customWidth="1"/>
    <col min="5026" max="5026" width="28.33203125" customWidth="1"/>
    <col min="5267" max="5267" width="9.88671875" bestFit="1" customWidth="1"/>
    <col min="5268" max="5268" width="13" customWidth="1"/>
    <col min="5269" max="5269" width="13.109375" customWidth="1"/>
    <col min="5270" max="5270" width="12.88671875" customWidth="1"/>
    <col min="5271" max="5271" width="13" customWidth="1"/>
    <col min="5272" max="5273" width="13.88671875" customWidth="1"/>
    <col min="5274" max="5274" width="15" customWidth="1"/>
    <col min="5275" max="5275" width="12.33203125" customWidth="1"/>
    <col min="5276" max="5276" width="12.44140625" customWidth="1"/>
    <col min="5277" max="5277" width="12.5546875" customWidth="1"/>
    <col min="5278" max="5278" width="10.88671875" customWidth="1"/>
    <col min="5279" max="5279" width="12" customWidth="1"/>
    <col min="5280" max="5280" width="25.44140625" customWidth="1"/>
    <col min="5281" max="5281" width="16.6640625" customWidth="1"/>
    <col min="5282" max="5282" width="28.33203125" customWidth="1"/>
    <col min="5523" max="5523" width="9.88671875" bestFit="1" customWidth="1"/>
    <col min="5524" max="5524" width="13" customWidth="1"/>
    <col min="5525" max="5525" width="13.109375" customWidth="1"/>
    <col min="5526" max="5526" width="12.88671875" customWidth="1"/>
    <col min="5527" max="5527" width="13" customWidth="1"/>
    <col min="5528" max="5529" width="13.88671875" customWidth="1"/>
    <col min="5530" max="5530" width="15" customWidth="1"/>
    <col min="5531" max="5531" width="12.33203125" customWidth="1"/>
    <col min="5532" max="5532" width="12.44140625" customWidth="1"/>
    <col min="5533" max="5533" width="12.5546875" customWidth="1"/>
    <col min="5534" max="5534" width="10.88671875" customWidth="1"/>
    <col min="5535" max="5535" width="12" customWidth="1"/>
    <col min="5536" max="5536" width="25.44140625" customWidth="1"/>
    <col min="5537" max="5537" width="16.6640625" customWidth="1"/>
    <col min="5538" max="5538" width="28.33203125" customWidth="1"/>
    <col min="5779" max="5779" width="9.88671875" bestFit="1" customWidth="1"/>
    <col min="5780" max="5780" width="13" customWidth="1"/>
    <col min="5781" max="5781" width="13.109375" customWidth="1"/>
    <col min="5782" max="5782" width="12.88671875" customWidth="1"/>
    <col min="5783" max="5783" width="13" customWidth="1"/>
    <col min="5784" max="5785" width="13.88671875" customWidth="1"/>
    <col min="5786" max="5786" width="15" customWidth="1"/>
    <col min="5787" max="5787" width="12.33203125" customWidth="1"/>
    <col min="5788" max="5788" width="12.44140625" customWidth="1"/>
    <col min="5789" max="5789" width="12.5546875" customWidth="1"/>
    <col min="5790" max="5790" width="10.88671875" customWidth="1"/>
    <col min="5791" max="5791" width="12" customWidth="1"/>
    <col min="5792" max="5792" width="25.44140625" customWidth="1"/>
    <col min="5793" max="5793" width="16.6640625" customWidth="1"/>
    <col min="5794" max="5794" width="28.33203125" customWidth="1"/>
    <col min="6035" max="6035" width="9.88671875" bestFit="1" customWidth="1"/>
    <col min="6036" max="6036" width="13" customWidth="1"/>
    <col min="6037" max="6037" width="13.109375" customWidth="1"/>
    <col min="6038" max="6038" width="12.88671875" customWidth="1"/>
    <col min="6039" max="6039" width="13" customWidth="1"/>
    <col min="6040" max="6041" width="13.88671875" customWidth="1"/>
    <col min="6042" max="6042" width="15" customWidth="1"/>
    <col min="6043" max="6043" width="12.33203125" customWidth="1"/>
    <col min="6044" max="6044" width="12.44140625" customWidth="1"/>
    <col min="6045" max="6045" width="12.5546875" customWidth="1"/>
    <col min="6046" max="6046" width="10.88671875" customWidth="1"/>
    <col min="6047" max="6047" width="12" customWidth="1"/>
    <col min="6048" max="6048" width="25.44140625" customWidth="1"/>
    <col min="6049" max="6049" width="16.6640625" customWidth="1"/>
    <col min="6050" max="6050" width="28.33203125" customWidth="1"/>
    <col min="6291" max="6291" width="9.88671875" bestFit="1" customWidth="1"/>
    <col min="6292" max="6292" width="13" customWidth="1"/>
    <col min="6293" max="6293" width="13.109375" customWidth="1"/>
    <col min="6294" max="6294" width="12.88671875" customWidth="1"/>
    <col min="6295" max="6295" width="13" customWidth="1"/>
    <col min="6296" max="6297" width="13.88671875" customWidth="1"/>
    <col min="6298" max="6298" width="15" customWidth="1"/>
    <col min="6299" max="6299" width="12.33203125" customWidth="1"/>
    <col min="6300" max="6300" width="12.44140625" customWidth="1"/>
    <col min="6301" max="6301" width="12.5546875" customWidth="1"/>
    <col min="6302" max="6302" width="10.88671875" customWidth="1"/>
    <col min="6303" max="6303" width="12" customWidth="1"/>
    <col min="6304" max="6304" width="25.44140625" customWidth="1"/>
    <col min="6305" max="6305" width="16.6640625" customWidth="1"/>
    <col min="6306" max="6306" width="28.33203125" customWidth="1"/>
    <col min="6547" max="6547" width="9.88671875" bestFit="1" customWidth="1"/>
    <col min="6548" max="6548" width="13" customWidth="1"/>
    <col min="6549" max="6549" width="13.109375" customWidth="1"/>
    <col min="6550" max="6550" width="12.88671875" customWidth="1"/>
    <col min="6551" max="6551" width="13" customWidth="1"/>
    <col min="6552" max="6553" width="13.88671875" customWidth="1"/>
    <col min="6554" max="6554" width="15" customWidth="1"/>
    <col min="6555" max="6555" width="12.33203125" customWidth="1"/>
    <col min="6556" max="6556" width="12.44140625" customWidth="1"/>
    <col min="6557" max="6557" width="12.5546875" customWidth="1"/>
    <col min="6558" max="6558" width="10.88671875" customWidth="1"/>
    <col min="6559" max="6559" width="12" customWidth="1"/>
    <col min="6560" max="6560" width="25.44140625" customWidth="1"/>
    <col min="6561" max="6561" width="16.6640625" customWidth="1"/>
    <col min="6562" max="6562" width="28.33203125" customWidth="1"/>
    <col min="6803" max="6803" width="9.88671875" bestFit="1" customWidth="1"/>
    <col min="6804" max="6804" width="13" customWidth="1"/>
    <col min="6805" max="6805" width="13.109375" customWidth="1"/>
    <col min="6806" max="6806" width="12.88671875" customWidth="1"/>
    <col min="6807" max="6807" width="13" customWidth="1"/>
    <col min="6808" max="6809" width="13.88671875" customWidth="1"/>
    <col min="6810" max="6810" width="15" customWidth="1"/>
    <col min="6811" max="6811" width="12.33203125" customWidth="1"/>
    <col min="6812" max="6812" width="12.44140625" customWidth="1"/>
    <col min="6813" max="6813" width="12.5546875" customWidth="1"/>
    <col min="6814" max="6814" width="10.88671875" customWidth="1"/>
    <col min="6815" max="6815" width="12" customWidth="1"/>
    <col min="6816" max="6816" width="25.44140625" customWidth="1"/>
    <col min="6817" max="6817" width="16.6640625" customWidth="1"/>
    <col min="6818" max="6818" width="28.33203125" customWidth="1"/>
    <col min="7059" max="7059" width="9.88671875" bestFit="1" customWidth="1"/>
    <col min="7060" max="7060" width="13" customWidth="1"/>
    <col min="7061" max="7061" width="13.109375" customWidth="1"/>
    <col min="7062" max="7062" width="12.88671875" customWidth="1"/>
    <col min="7063" max="7063" width="13" customWidth="1"/>
    <col min="7064" max="7065" width="13.88671875" customWidth="1"/>
    <col min="7066" max="7066" width="15" customWidth="1"/>
    <col min="7067" max="7067" width="12.33203125" customWidth="1"/>
    <col min="7068" max="7068" width="12.44140625" customWidth="1"/>
    <col min="7069" max="7069" width="12.5546875" customWidth="1"/>
    <col min="7070" max="7070" width="10.88671875" customWidth="1"/>
    <col min="7071" max="7071" width="12" customWidth="1"/>
    <col min="7072" max="7072" width="25.44140625" customWidth="1"/>
    <col min="7073" max="7073" width="16.6640625" customWidth="1"/>
    <col min="7074" max="7074" width="28.33203125" customWidth="1"/>
    <col min="7315" max="7315" width="9.88671875" bestFit="1" customWidth="1"/>
    <col min="7316" max="7316" width="13" customWidth="1"/>
    <col min="7317" max="7317" width="13.109375" customWidth="1"/>
    <col min="7318" max="7318" width="12.88671875" customWidth="1"/>
    <col min="7319" max="7319" width="13" customWidth="1"/>
    <col min="7320" max="7321" width="13.88671875" customWidth="1"/>
    <col min="7322" max="7322" width="15" customWidth="1"/>
    <col min="7323" max="7323" width="12.33203125" customWidth="1"/>
    <col min="7324" max="7324" width="12.44140625" customWidth="1"/>
    <col min="7325" max="7325" width="12.5546875" customWidth="1"/>
    <col min="7326" max="7326" width="10.88671875" customWidth="1"/>
    <col min="7327" max="7327" width="12" customWidth="1"/>
    <col min="7328" max="7328" width="25.44140625" customWidth="1"/>
    <col min="7329" max="7329" width="16.6640625" customWidth="1"/>
    <col min="7330" max="7330" width="28.33203125" customWidth="1"/>
    <col min="7571" max="7571" width="9.88671875" bestFit="1" customWidth="1"/>
    <col min="7572" max="7572" width="13" customWidth="1"/>
    <col min="7573" max="7573" width="13.109375" customWidth="1"/>
    <col min="7574" max="7574" width="12.88671875" customWidth="1"/>
    <col min="7575" max="7575" width="13" customWidth="1"/>
    <col min="7576" max="7577" width="13.88671875" customWidth="1"/>
    <col min="7578" max="7578" width="15" customWidth="1"/>
    <col min="7579" max="7579" width="12.33203125" customWidth="1"/>
    <col min="7580" max="7580" width="12.44140625" customWidth="1"/>
    <col min="7581" max="7581" width="12.5546875" customWidth="1"/>
    <col min="7582" max="7582" width="10.88671875" customWidth="1"/>
    <col min="7583" max="7583" width="12" customWidth="1"/>
    <col min="7584" max="7584" width="25.44140625" customWidth="1"/>
    <col min="7585" max="7585" width="16.6640625" customWidth="1"/>
    <col min="7586" max="7586" width="28.33203125" customWidth="1"/>
    <col min="7827" max="7827" width="9.88671875" bestFit="1" customWidth="1"/>
    <col min="7828" max="7828" width="13" customWidth="1"/>
    <col min="7829" max="7829" width="13.109375" customWidth="1"/>
    <col min="7830" max="7830" width="12.88671875" customWidth="1"/>
    <col min="7831" max="7831" width="13" customWidth="1"/>
    <col min="7832" max="7833" width="13.88671875" customWidth="1"/>
    <col min="7834" max="7834" width="15" customWidth="1"/>
    <col min="7835" max="7835" width="12.33203125" customWidth="1"/>
    <col min="7836" max="7836" width="12.44140625" customWidth="1"/>
    <col min="7837" max="7837" width="12.5546875" customWidth="1"/>
    <col min="7838" max="7838" width="10.88671875" customWidth="1"/>
    <col min="7839" max="7839" width="12" customWidth="1"/>
    <col min="7840" max="7840" width="25.44140625" customWidth="1"/>
    <col min="7841" max="7841" width="16.6640625" customWidth="1"/>
    <col min="7842" max="7842" width="28.33203125" customWidth="1"/>
    <col min="8083" max="8083" width="9.88671875" bestFit="1" customWidth="1"/>
    <col min="8084" max="8084" width="13" customWidth="1"/>
    <col min="8085" max="8085" width="13.109375" customWidth="1"/>
    <col min="8086" max="8086" width="12.88671875" customWidth="1"/>
    <col min="8087" max="8087" width="13" customWidth="1"/>
    <col min="8088" max="8089" width="13.88671875" customWidth="1"/>
    <col min="8090" max="8090" width="15" customWidth="1"/>
    <col min="8091" max="8091" width="12.33203125" customWidth="1"/>
    <col min="8092" max="8092" width="12.44140625" customWidth="1"/>
    <col min="8093" max="8093" width="12.5546875" customWidth="1"/>
    <col min="8094" max="8094" width="10.88671875" customWidth="1"/>
    <col min="8095" max="8095" width="12" customWidth="1"/>
    <col min="8096" max="8096" width="25.44140625" customWidth="1"/>
    <col min="8097" max="8097" width="16.6640625" customWidth="1"/>
    <col min="8098" max="8098" width="28.33203125" customWidth="1"/>
    <col min="8339" max="8339" width="9.88671875" bestFit="1" customWidth="1"/>
    <col min="8340" max="8340" width="13" customWidth="1"/>
    <col min="8341" max="8341" width="13.109375" customWidth="1"/>
    <col min="8342" max="8342" width="12.88671875" customWidth="1"/>
    <col min="8343" max="8343" width="13" customWidth="1"/>
    <col min="8344" max="8345" width="13.88671875" customWidth="1"/>
    <col min="8346" max="8346" width="15" customWidth="1"/>
    <col min="8347" max="8347" width="12.33203125" customWidth="1"/>
    <col min="8348" max="8348" width="12.44140625" customWidth="1"/>
    <col min="8349" max="8349" width="12.5546875" customWidth="1"/>
    <col min="8350" max="8350" width="10.88671875" customWidth="1"/>
    <col min="8351" max="8351" width="12" customWidth="1"/>
    <col min="8352" max="8352" width="25.44140625" customWidth="1"/>
    <col min="8353" max="8353" width="16.6640625" customWidth="1"/>
    <col min="8354" max="8354" width="28.33203125" customWidth="1"/>
    <col min="8595" max="8595" width="9.88671875" bestFit="1" customWidth="1"/>
    <col min="8596" max="8596" width="13" customWidth="1"/>
    <col min="8597" max="8597" width="13.109375" customWidth="1"/>
    <col min="8598" max="8598" width="12.88671875" customWidth="1"/>
    <col min="8599" max="8599" width="13" customWidth="1"/>
    <col min="8600" max="8601" width="13.88671875" customWidth="1"/>
    <col min="8602" max="8602" width="15" customWidth="1"/>
    <col min="8603" max="8603" width="12.33203125" customWidth="1"/>
    <col min="8604" max="8604" width="12.44140625" customWidth="1"/>
    <col min="8605" max="8605" width="12.5546875" customWidth="1"/>
    <col min="8606" max="8606" width="10.88671875" customWidth="1"/>
    <col min="8607" max="8607" width="12" customWidth="1"/>
    <col min="8608" max="8608" width="25.44140625" customWidth="1"/>
    <col min="8609" max="8609" width="16.6640625" customWidth="1"/>
    <col min="8610" max="8610" width="28.33203125" customWidth="1"/>
    <col min="8851" max="8851" width="9.88671875" bestFit="1" customWidth="1"/>
    <col min="8852" max="8852" width="13" customWidth="1"/>
    <col min="8853" max="8853" width="13.109375" customWidth="1"/>
    <col min="8854" max="8854" width="12.88671875" customWidth="1"/>
    <col min="8855" max="8855" width="13" customWidth="1"/>
    <col min="8856" max="8857" width="13.88671875" customWidth="1"/>
    <col min="8858" max="8858" width="15" customWidth="1"/>
    <col min="8859" max="8859" width="12.33203125" customWidth="1"/>
    <col min="8860" max="8860" width="12.44140625" customWidth="1"/>
    <col min="8861" max="8861" width="12.5546875" customWidth="1"/>
    <col min="8862" max="8862" width="10.88671875" customWidth="1"/>
    <col min="8863" max="8863" width="12" customWidth="1"/>
    <col min="8864" max="8864" width="25.44140625" customWidth="1"/>
    <col min="8865" max="8865" width="16.6640625" customWidth="1"/>
    <col min="8866" max="8866" width="28.33203125" customWidth="1"/>
    <col min="9107" max="9107" width="9.88671875" bestFit="1" customWidth="1"/>
    <col min="9108" max="9108" width="13" customWidth="1"/>
    <col min="9109" max="9109" width="13.109375" customWidth="1"/>
    <col min="9110" max="9110" width="12.88671875" customWidth="1"/>
    <col min="9111" max="9111" width="13" customWidth="1"/>
    <col min="9112" max="9113" width="13.88671875" customWidth="1"/>
    <col min="9114" max="9114" width="15" customWidth="1"/>
    <col min="9115" max="9115" width="12.33203125" customWidth="1"/>
    <col min="9116" max="9116" width="12.44140625" customWidth="1"/>
    <col min="9117" max="9117" width="12.5546875" customWidth="1"/>
    <col min="9118" max="9118" width="10.88671875" customWidth="1"/>
    <col min="9119" max="9119" width="12" customWidth="1"/>
    <col min="9120" max="9120" width="25.44140625" customWidth="1"/>
    <col min="9121" max="9121" width="16.6640625" customWidth="1"/>
    <col min="9122" max="9122" width="28.33203125" customWidth="1"/>
    <col min="9363" max="9363" width="9.88671875" bestFit="1" customWidth="1"/>
    <col min="9364" max="9364" width="13" customWidth="1"/>
    <col min="9365" max="9365" width="13.109375" customWidth="1"/>
    <col min="9366" max="9366" width="12.88671875" customWidth="1"/>
    <col min="9367" max="9367" width="13" customWidth="1"/>
    <col min="9368" max="9369" width="13.88671875" customWidth="1"/>
    <col min="9370" max="9370" width="15" customWidth="1"/>
    <col min="9371" max="9371" width="12.33203125" customWidth="1"/>
    <col min="9372" max="9372" width="12.44140625" customWidth="1"/>
    <col min="9373" max="9373" width="12.5546875" customWidth="1"/>
    <col min="9374" max="9374" width="10.88671875" customWidth="1"/>
    <col min="9375" max="9375" width="12" customWidth="1"/>
    <col min="9376" max="9376" width="25.44140625" customWidth="1"/>
    <col min="9377" max="9377" width="16.6640625" customWidth="1"/>
    <col min="9378" max="9378" width="28.33203125" customWidth="1"/>
    <col min="9619" max="9619" width="9.88671875" bestFit="1" customWidth="1"/>
    <col min="9620" max="9620" width="13" customWidth="1"/>
    <col min="9621" max="9621" width="13.109375" customWidth="1"/>
    <col min="9622" max="9622" width="12.88671875" customWidth="1"/>
    <col min="9623" max="9623" width="13" customWidth="1"/>
    <col min="9624" max="9625" width="13.88671875" customWidth="1"/>
    <col min="9626" max="9626" width="15" customWidth="1"/>
    <col min="9627" max="9627" width="12.33203125" customWidth="1"/>
    <col min="9628" max="9628" width="12.44140625" customWidth="1"/>
    <col min="9629" max="9629" width="12.5546875" customWidth="1"/>
    <col min="9630" max="9630" width="10.88671875" customWidth="1"/>
    <col min="9631" max="9631" width="12" customWidth="1"/>
    <col min="9632" max="9632" width="25.44140625" customWidth="1"/>
    <col min="9633" max="9633" width="16.6640625" customWidth="1"/>
    <col min="9634" max="9634" width="28.33203125" customWidth="1"/>
    <col min="9875" max="9875" width="9.88671875" bestFit="1" customWidth="1"/>
    <col min="9876" max="9876" width="13" customWidth="1"/>
    <col min="9877" max="9877" width="13.109375" customWidth="1"/>
    <col min="9878" max="9878" width="12.88671875" customWidth="1"/>
    <col min="9879" max="9879" width="13" customWidth="1"/>
    <col min="9880" max="9881" width="13.88671875" customWidth="1"/>
    <col min="9882" max="9882" width="15" customWidth="1"/>
    <col min="9883" max="9883" width="12.33203125" customWidth="1"/>
    <col min="9884" max="9884" width="12.44140625" customWidth="1"/>
    <col min="9885" max="9885" width="12.5546875" customWidth="1"/>
    <col min="9886" max="9886" width="10.88671875" customWidth="1"/>
    <col min="9887" max="9887" width="12" customWidth="1"/>
    <col min="9888" max="9888" width="25.44140625" customWidth="1"/>
    <col min="9889" max="9889" width="16.6640625" customWidth="1"/>
    <col min="9890" max="9890" width="28.33203125" customWidth="1"/>
    <col min="10131" max="10131" width="9.88671875" bestFit="1" customWidth="1"/>
    <col min="10132" max="10132" width="13" customWidth="1"/>
    <col min="10133" max="10133" width="13.109375" customWidth="1"/>
    <col min="10134" max="10134" width="12.88671875" customWidth="1"/>
    <col min="10135" max="10135" width="13" customWidth="1"/>
    <col min="10136" max="10137" width="13.88671875" customWidth="1"/>
    <col min="10138" max="10138" width="15" customWidth="1"/>
    <col min="10139" max="10139" width="12.33203125" customWidth="1"/>
    <col min="10140" max="10140" width="12.44140625" customWidth="1"/>
    <col min="10141" max="10141" width="12.5546875" customWidth="1"/>
    <col min="10142" max="10142" width="10.88671875" customWidth="1"/>
    <col min="10143" max="10143" width="12" customWidth="1"/>
    <col min="10144" max="10144" width="25.44140625" customWidth="1"/>
    <col min="10145" max="10145" width="16.6640625" customWidth="1"/>
    <col min="10146" max="10146" width="28.33203125" customWidth="1"/>
    <col min="10387" max="10387" width="9.88671875" bestFit="1" customWidth="1"/>
    <col min="10388" max="10388" width="13" customWidth="1"/>
    <col min="10389" max="10389" width="13.109375" customWidth="1"/>
    <col min="10390" max="10390" width="12.88671875" customWidth="1"/>
    <col min="10391" max="10391" width="13" customWidth="1"/>
    <col min="10392" max="10393" width="13.88671875" customWidth="1"/>
    <col min="10394" max="10394" width="15" customWidth="1"/>
    <col min="10395" max="10395" width="12.33203125" customWidth="1"/>
    <col min="10396" max="10396" width="12.44140625" customWidth="1"/>
    <col min="10397" max="10397" width="12.5546875" customWidth="1"/>
    <col min="10398" max="10398" width="10.88671875" customWidth="1"/>
    <col min="10399" max="10399" width="12" customWidth="1"/>
    <col min="10400" max="10400" width="25.44140625" customWidth="1"/>
    <col min="10401" max="10401" width="16.6640625" customWidth="1"/>
    <col min="10402" max="10402" width="28.33203125" customWidth="1"/>
    <col min="10643" max="10643" width="9.88671875" bestFit="1" customWidth="1"/>
    <col min="10644" max="10644" width="13" customWidth="1"/>
    <col min="10645" max="10645" width="13.109375" customWidth="1"/>
    <col min="10646" max="10646" width="12.88671875" customWidth="1"/>
    <col min="10647" max="10647" width="13" customWidth="1"/>
    <col min="10648" max="10649" width="13.88671875" customWidth="1"/>
    <col min="10650" max="10650" width="15" customWidth="1"/>
    <col min="10651" max="10651" width="12.33203125" customWidth="1"/>
    <col min="10652" max="10652" width="12.44140625" customWidth="1"/>
    <col min="10653" max="10653" width="12.5546875" customWidth="1"/>
    <col min="10654" max="10654" width="10.88671875" customWidth="1"/>
    <col min="10655" max="10655" width="12" customWidth="1"/>
    <col min="10656" max="10656" width="25.44140625" customWidth="1"/>
    <col min="10657" max="10657" width="16.6640625" customWidth="1"/>
    <col min="10658" max="10658" width="28.33203125" customWidth="1"/>
    <col min="10899" max="10899" width="9.88671875" bestFit="1" customWidth="1"/>
    <col min="10900" max="10900" width="13" customWidth="1"/>
    <col min="10901" max="10901" width="13.109375" customWidth="1"/>
    <col min="10902" max="10902" width="12.88671875" customWidth="1"/>
    <col min="10903" max="10903" width="13" customWidth="1"/>
    <col min="10904" max="10905" width="13.88671875" customWidth="1"/>
    <col min="10906" max="10906" width="15" customWidth="1"/>
    <col min="10907" max="10907" width="12.33203125" customWidth="1"/>
    <col min="10908" max="10908" width="12.44140625" customWidth="1"/>
    <col min="10909" max="10909" width="12.5546875" customWidth="1"/>
    <col min="10910" max="10910" width="10.88671875" customWidth="1"/>
    <col min="10911" max="10911" width="12" customWidth="1"/>
    <col min="10912" max="10912" width="25.44140625" customWidth="1"/>
    <col min="10913" max="10913" width="16.6640625" customWidth="1"/>
    <col min="10914" max="10914" width="28.33203125" customWidth="1"/>
    <col min="11155" max="11155" width="9.88671875" bestFit="1" customWidth="1"/>
    <col min="11156" max="11156" width="13" customWidth="1"/>
    <col min="11157" max="11157" width="13.109375" customWidth="1"/>
    <col min="11158" max="11158" width="12.88671875" customWidth="1"/>
    <col min="11159" max="11159" width="13" customWidth="1"/>
    <col min="11160" max="11161" width="13.88671875" customWidth="1"/>
    <col min="11162" max="11162" width="15" customWidth="1"/>
    <col min="11163" max="11163" width="12.33203125" customWidth="1"/>
    <col min="11164" max="11164" width="12.44140625" customWidth="1"/>
    <col min="11165" max="11165" width="12.5546875" customWidth="1"/>
    <col min="11166" max="11166" width="10.88671875" customWidth="1"/>
    <col min="11167" max="11167" width="12" customWidth="1"/>
    <col min="11168" max="11168" width="25.44140625" customWidth="1"/>
    <col min="11169" max="11169" width="16.6640625" customWidth="1"/>
    <col min="11170" max="11170" width="28.33203125" customWidth="1"/>
    <col min="11411" max="11411" width="9.88671875" bestFit="1" customWidth="1"/>
    <col min="11412" max="11412" width="13" customWidth="1"/>
    <col min="11413" max="11413" width="13.109375" customWidth="1"/>
    <col min="11414" max="11414" width="12.88671875" customWidth="1"/>
    <col min="11415" max="11415" width="13" customWidth="1"/>
    <col min="11416" max="11417" width="13.88671875" customWidth="1"/>
    <col min="11418" max="11418" width="15" customWidth="1"/>
    <col min="11419" max="11419" width="12.33203125" customWidth="1"/>
    <col min="11420" max="11420" width="12.44140625" customWidth="1"/>
    <col min="11421" max="11421" width="12.5546875" customWidth="1"/>
    <col min="11422" max="11422" width="10.88671875" customWidth="1"/>
    <col min="11423" max="11423" width="12" customWidth="1"/>
    <col min="11424" max="11424" width="25.44140625" customWidth="1"/>
    <col min="11425" max="11425" width="16.6640625" customWidth="1"/>
    <col min="11426" max="11426" width="28.33203125" customWidth="1"/>
    <col min="11667" max="11667" width="9.88671875" bestFit="1" customWidth="1"/>
    <col min="11668" max="11668" width="13" customWidth="1"/>
    <col min="11669" max="11669" width="13.109375" customWidth="1"/>
    <col min="11670" max="11670" width="12.88671875" customWidth="1"/>
    <col min="11671" max="11671" width="13" customWidth="1"/>
    <col min="11672" max="11673" width="13.88671875" customWidth="1"/>
    <col min="11674" max="11674" width="15" customWidth="1"/>
    <col min="11675" max="11675" width="12.33203125" customWidth="1"/>
    <col min="11676" max="11676" width="12.44140625" customWidth="1"/>
    <col min="11677" max="11677" width="12.5546875" customWidth="1"/>
    <col min="11678" max="11678" width="10.88671875" customWidth="1"/>
    <col min="11679" max="11679" width="12" customWidth="1"/>
    <col min="11680" max="11680" width="25.44140625" customWidth="1"/>
    <col min="11681" max="11681" width="16.6640625" customWidth="1"/>
    <col min="11682" max="11682" width="28.33203125" customWidth="1"/>
    <col min="11923" max="11923" width="9.88671875" bestFit="1" customWidth="1"/>
    <col min="11924" max="11924" width="13" customWidth="1"/>
    <col min="11925" max="11925" width="13.109375" customWidth="1"/>
    <col min="11926" max="11926" width="12.88671875" customWidth="1"/>
    <col min="11927" max="11927" width="13" customWidth="1"/>
    <col min="11928" max="11929" width="13.88671875" customWidth="1"/>
    <col min="11930" max="11930" width="15" customWidth="1"/>
    <col min="11931" max="11931" width="12.33203125" customWidth="1"/>
    <col min="11932" max="11932" width="12.44140625" customWidth="1"/>
    <col min="11933" max="11933" width="12.5546875" customWidth="1"/>
    <col min="11934" max="11934" width="10.88671875" customWidth="1"/>
    <col min="11935" max="11935" width="12" customWidth="1"/>
    <col min="11936" max="11936" width="25.44140625" customWidth="1"/>
    <col min="11937" max="11937" width="16.6640625" customWidth="1"/>
    <col min="11938" max="11938" width="28.33203125" customWidth="1"/>
    <col min="12179" max="12179" width="9.88671875" bestFit="1" customWidth="1"/>
    <col min="12180" max="12180" width="13" customWidth="1"/>
    <col min="12181" max="12181" width="13.109375" customWidth="1"/>
    <col min="12182" max="12182" width="12.88671875" customWidth="1"/>
    <col min="12183" max="12183" width="13" customWidth="1"/>
    <col min="12184" max="12185" width="13.88671875" customWidth="1"/>
    <col min="12186" max="12186" width="15" customWidth="1"/>
    <col min="12187" max="12187" width="12.33203125" customWidth="1"/>
    <col min="12188" max="12188" width="12.44140625" customWidth="1"/>
    <col min="12189" max="12189" width="12.5546875" customWidth="1"/>
    <col min="12190" max="12190" width="10.88671875" customWidth="1"/>
    <col min="12191" max="12191" width="12" customWidth="1"/>
    <col min="12192" max="12192" width="25.44140625" customWidth="1"/>
    <col min="12193" max="12193" width="16.6640625" customWidth="1"/>
    <col min="12194" max="12194" width="28.33203125" customWidth="1"/>
    <col min="12435" max="12435" width="9.88671875" bestFit="1" customWidth="1"/>
    <col min="12436" max="12436" width="13" customWidth="1"/>
    <col min="12437" max="12437" width="13.109375" customWidth="1"/>
    <col min="12438" max="12438" width="12.88671875" customWidth="1"/>
    <col min="12439" max="12439" width="13" customWidth="1"/>
    <col min="12440" max="12441" width="13.88671875" customWidth="1"/>
    <col min="12442" max="12442" width="15" customWidth="1"/>
    <col min="12443" max="12443" width="12.33203125" customWidth="1"/>
    <col min="12444" max="12444" width="12.44140625" customWidth="1"/>
    <col min="12445" max="12445" width="12.5546875" customWidth="1"/>
    <col min="12446" max="12446" width="10.88671875" customWidth="1"/>
    <col min="12447" max="12447" width="12" customWidth="1"/>
    <col min="12448" max="12448" width="25.44140625" customWidth="1"/>
    <col min="12449" max="12449" width="16.6640625" customWidth="1"/>
    <col min="12450" max="12450" width="28.33203125" customWidth="1"/>
    <col min="12691" max="12691" width="9.88671875" bestFit="1" customWidth="1"/>
    <col min="12692" max="12692" width="13" customWidth="1"/>
    <col min="12693" max="12693" width="13.109375" customWidth="1"/>
    <col min="12694" max="12694" width="12.88671875" customWidth="1"/>
    <col min="12695" max="12695" width="13" customWidth="1"/>
    <col min="12696" max="12697" width="13.88671875" customWidth="1"/>
    <col min="12698" max="12698" width="15" customWidth="1"/>
    <col min="12699" max="12699" width="12.33203125" customWidth="1"/>
    <col min="12700" max="12700" width="12.44140625" customWidth="1"/>
    <col min="12701" max="12701" width="12.5546875" customWidth="1"/>
    <col min="12702" max="12702" width="10.88671875" customWidth="1"/>
    <col min="12703" max="12703" width="12" customWidth="1"/>
    <col min="12704" max="12704" width="25.44140625" customWidth="1"/>
    <col min="12705" max="12705" width="16.6640625" customWidth="1"/>
    <col min="12706" max="12706" width="28.33203125" customWidth="1"/>
    <col min="12947" max="12947" width="9.88671875" bestFit="1" customWidth="1"/>
    <col min="12948" max="12948" width="13" customWidth="1"/>
    <col min="12949" max="12949" width="13.109375" customWidth="1"/>
    <col min="12950" max="12950" width="12.88671875" customWidth="1"/>
    <col min="12951" max="12951" width="13" customWidth="1"/>
    <col min="12952" max="12953" width="13.88671875" customWidth="1"/>
    <col min="12954" max="12954" width="15" customWidth="1"/>
    <col min="12955" max="12955" width="12.33203125" customWidth="1"/>
    <col min="12956" max="12956" width="12.44140625" customWidth="1"/>
    <col min="12957" max="12957" width="12.5546875" customWidth="1"/>
    <col min="12958" max="12958" width="10.88671875" customWidth="1"/>
    <col min="12959" max="12959" width="12" customWidth="1"/>
    <col min="12960" max="12960" width="25.44140625" customWidth="1"/>
    <col min="12961" max="12961" width="16.6640625" customWidth="1"/>
    <col min="12962" max="12962" width="28.33203125" customWidth="1"/>
    <col min="13203" max="13203" width="9.88671875" bestFit="1" customWidth="1"/>
    <col min="13204" max="13204" width="13" customWidth="1"/>
    <col min="13205" max="13205" width="13.109375" customWidth="1"/>
    <col min="13206" max="13206" width="12.88671875" customWidth="1"/>
    <col min="13207" max="13207" width="13" customWidth="1"/>
    <col min="13208" max="13209" width="13.88671875" customWidth="1"/>
    <col min="13210" max="13210" width="15" customWidth="1"/>
    <col min="13211" max="13211" width="12.33203125" customWidth="1"/>
    <col min="13212" max="13212" width="12.44140625" customWidth="1"/>
    <col min="13213" max="13213" width="12.5546875" customWidth="1"/>
    <col min="13214" max="13214" width="10.88671875" customWidth="1"/>
    <col min="13215" max="13215" width="12" customWidth="1"/>
    <col min="13216" max="13216" width="25.44140625" customWidth="1"/>
    <col min="13217" max="13217" width="16.6640625" customWidth="1"/>
    <col min="13218" max="13218" width="28.33203125" customWidth="1"/>
    <col min="13459" max="13459" width="9.88671875" bestFit="1" customWidth="1"/>
    <col min="13460" max="13460" width="13" customWidth="1"/>
    <col min="13461" max="13461" width="13.109375" customWidth="1"/>
    <col min="13462" max="13462" width="12.88671875" customWidth="1"/>
    <col min="13463" max="13463" width="13" customWidth="1"/>
    <col min="13464" max="13465" width="13.88671875" customWidth="1"/>
    <col min="13466" max="13466" width="15" customWidth="1"/>
    <col min="13467" max="13467" width="12.33203125" customWidth="1"/>
    <col min="13468" max="13468" width="12.44140625" customWidth="1"/>
    <col min="13469" max="13469" width="12.5546875" customWidth="1"/>
    <col min="13470" max="13470" width="10.88671875" customWidth="1"/>
    <col min="13471" max="13471" width="12" customWidth="1"/>
    <col min="13472" max="13472" width="25.44140625" customWidth="1"/>
    <col min="13473" max="13473" width="16.6640625" customWidth="1"/>
    <col min="13474" max="13474" width="28.33203125" customWidth="1"/>
    <col min="13715" max="13715" width="9.88671875" bestFit="1" customWidth="1"/>
    <col min="13716" max="13716" width="13" customWidth="1"/>
    <col min="13717" max="13717" width="13.109375" customWidth="1"/>
    <col min="13718" max="13718" width="12.88671875" customWidth="1"/>
    <col min="13719" max="13719" width="13" customWidth="1"/>
    <col min="13720" max="13721" width="13.88671875" customWidth="1"/>
    <col min="13722" max="13722" width="15" customWidth="1"/>
    <col min="13723" max="13723" width="12.33203125" customWidth="1"/>
    <col min="13724" max="13724" width="12.44140625" customWidth="1"/>
    <col min="13725" max="13725" width="12.5546875" customWidth="1"/>
    <col min="13726" max="13726" width="10.88671875" customWidth="1"/>
    <col min="13727" max="13727" width="12" customWidth="1"/>
    <col min="13728" max="13728" width="25.44140625" customWidth="1"/>
    <col min="13729" max="13729" width="16.6640625" customWidth="1"/>
    <col min="13730" max="13730" width="28.33203125" customWidth="1"/>
    <col min="13971" max="13971" width="9.88671875" bestFit="1" customWidth="1"/>
    <col min="13972" max="13972" width="13" customWidth="1"/>
    <col min="13973" max="13973" width="13.109375" customWidth="1"/>
    <col min="13974" max="13974" width="12.88671875" customWidth="1"/>
    <col min="13975" max="13975" width="13" customWidth="1"/>
    <col min="13976" max="13977" width="13.88671875" customWidth="1"/>
    <col min="13978" max="13978" width="15" customWidth="1"/>
    <col min="13979" max="13979" width="12.33203125" customWidth="1"/>
    <col min="13980" max="13980" width="12.44140625" customWidth="1"/>
    <col min="13981" max="13981" width="12.5546875" customWidth="1"/>
    <col min="13982" max="13982" width="10.88671875" customWidth="1"/>
    <col min="13983" max="13983" width="12" customWidth="1"/>
    <col min="13984" max="13984" width="25.44140625" customWidth="1"/>
    <col min="13985" max="13985" width="16.6640625" customWidth="1"/>
    <col min="13986" max="13986" width="28.33203125" customWidth="1"/>
    <col min="14227" max="14227" width="9.88671875" bestFit="1" customWidth="1"/>
    <col min="14228" max="14228" width="13" customWidth="1"/>
    <col min="14229" max="14229" width="13.109375" customWidth="1"/>
    <col min="14230" max="14230" width="12.88671875" customWidth="1"/>
    <col min="14231" max="14231" width="13" customWidth="1"/>
    <col min="14232" max="14233" width="13.88671875" customWidth="1"/>
    <col min="14234" max="14234" width="15" customWidth="1"/>
    <col min="14235" max="14235" width="12.33203125" customWidth="1"/>
    <col min="14236" max="14236" width="12.44140625" customWidth="1"/>
    <col min="14237" max="14237" width="12.5546875" customWidth="1"/>
    <col min="14238" max="14238" width="10.88671875" customWidth="1"/>
    <col min="14239" max="14239" width="12" customWidth="1"/>
    <col min="14240" max="14240" width="25.44140625" customWidth="1"/>
    <col min="14241" max="14241" width="16.6640625" customWidth="1"/>
    <col min="14242" max="14242" width="28.33203125" customWidth="1"/>
    <col min="14483" max="14483" width="9.88671875" bestFit="1" customWidth="1"/>
    <col min="14484" max="14484" width="13" customWidth="1"/>
    <col min="14485" max="14485" width="13.109375" customWidth="1"/>
    <col min="14486" max="14486" width="12.88671875" customWidth="1"/>
    <col min="14487" max="14487" width="13" customWidth="1"/>
    <col min="14488" max="14489" width="13.88671875" customWidth="1"/>
    <col min="14490" max="14490" width="15" customWidth="1"/>
    <col min="14491" max="14491" width="12.33203125" customWidth="1"/>
    <col min="14492" max="14492" width="12.44140625" customWidth="1"/>
    <col min="14493" max="14493" width="12.5546875" customWidth="1"/>
    <col min="14494" max="14494" width="10.88671875" customWidth="1"/>
    <col min="14495" max="14495" width="12" customWidth="1"/>
    <col min="14496" max="14496" width="25.44140625" customWidth="1"/>
    <col min="14497" max="14497" width="16.6640625" customWidth="1"/>
    <col min="14498" max="14498" width="28.33203125" customWidth="1"/>
    <col min="14739" max="14739" width="9.88671875" bestFit="1" customWidth="1"/>
    <col min="14740" max="14740" width="13" customWidth="1"/>
    <col min="14741" max="14741" width="13.109375" customWidth="1"/>
    <col min="14742" max="14742" width="12.88671875" customWidth="1"/>
    <col min="14743" max="14743" width="13" customWidth="1"/>
    <col min="14744" max="14745" width="13.88671875" customWidth="1"/>
    <col min="14746" max="14746" width="15" customWidth="1"/>
    <col min="14747" max="14747" width="12.33203125" customWidth="1"/>
    <col min="14748" max="14748" width="12.44140625" customWidth="1"/>
    <col min="14749" max="14749" width="12.5546875" customWidth="1"/>
    <col min="14750" max="14750" width="10.88671875" customWidth="1"/>
    <col min="14751" max="14751" width="12" customWidth="1"/>
    <col min="14752" max="14752" width="25.44140625" customWidth="1"/>
    <col min="14753" max="14753" width="16.6640625" customWidth="1"/>
    <col min="14754" max="14754" width="28.33203125" customWidth="1"/>
    <col min="14995" max="14995" width="9.88671875" bestFit="1" customWidth="1"/>
    <col min="14996" max="14996" width="13" customWidth="1"/>
    <col min="14997" max="14997" width="13.109375" customWidth="1"/>
    <col min="14998" max="14998" width="12.88671875" customWidth="1"/>
    <col min="14999" max="14999" width="13" customWidth="1"/>
    <col min="15000" max="15001" width="13.88671875" customWidth="1"/>
    <col min="15002" max="15002" width="15" customWidth="1"/>
    <col min="15003" max="15003" width="12.33203125" customWidth="1"/>
    <col min="15004" max="15004" width="12.44140625" customWidth="1"/>
    <col min="15005" max="15005" width="12.5546875" customWidth="1"/>
    <col min="15006" max="15006" width="10.88671875" customWidth="1"/>
    <col min="15007" max="15007" width="12" customWidth="1"/>
    <col min="15008" max="15008" width="25.44140625" customWidth="1"/>
    <col min="15009" max="15009" width="16.6640625" customWidth="1"/>
    <col min="15010" max="15010" width="28.33203125" customWidth="1"/>
    <col min="15251" max="15251" width="9.88671875" bestFit="1" customWidth="1"/>
    <col min="15252" max="15252" width="13" customWidth="1"/>
    <col min="15253" max="15253" width="13.109375" customWidth="1"/>
    <col min="15254" max="15254" width="12.88671875" customWidth="1"/>
    <col min="15255" max="15255" width="13" customWidth="1"/>
    <col min="15256" max="15257" width="13.88671875" customWidth="1"/>
    <col min="15258" max="15258" width="15" customWidth="1"/>
    <col min="15259" max="15259" width="12.33203125" customWidth="1"/>
    <col min="15260" max="15260" width="12.44140625" customWidth="1"/>
    <col min="15261" max="15261" width="12.5546875" customWidth="1"/>
    <col min="15262" max="15262" width="10.88671875" customWidth="1"/>
    <col min="15263" max="15263" width="12" customWidth="1"/>
    <col min="15264" max="15264" width="25.44140625" customWidth="1"/>
    <col min="15265" max="15265" width="16.6640625" customWidth="1"/>
    <col min="15266" max="15266" width="28.33203125" customWidth="1"/>
    <col min="15507" max="15507" width="9.88671875" bestFit="1" customWidth="1"/>
    <col min="15508" max="15508" width="13" customWidth="1"/>
    <col min="15509" max="15509" width="13.109375" customWidth="1"/>
    <col min="15510" max="15510" width="12.88671875" customWidth="1"/>
    <col min="15511" max="15511" width="13" customWidth="1"/>
    <col min="15512" max="15513" width="13.88671875" customWidth="1"/>
    <col min="15514" max="15514" width="15" customWidth="1"/>
    <col min="15515" max="15515" width="12.33203125" customWidth="1"/>
    <col min="15516" max="15516" width="12.44140625" customWidth="1"/>
    <col min="15517" max="15517" width="12.5546875" customWidth="1"/>
    <col min="15518" max="15518" width="10.88671875" customWidth="1"/>
    <col min="15519" max="15519" width="12" customWidth="1"/>
    <col min="15520" max="15520" width="25.44140625" customWidth="1"/>
    <col min="15521" max="15521" width="16.6640625" customWidth="1"/>
    <col min="15522" max="15522" width="28.33203125" customWidth="1"/>
    <col min="15763" max="15763" width="9.88671875" bestFit="1" customWidth="1"/>
    <col min="15764" max="15764" width="13" customWidth="1"/>
    <col min="15765" max="15765" width="13.109375" customWidth="1"/>
    <col min="15766" max="15766" width="12.88671875" customWidth="1"/>
    <col min="15767" max="15767" width="13" customWidth="1"/>
    <col min="15768" max="15769" width="13.88671875" customWidth="1"/>
    <col min="15770" max="15770" width="15" customWidth="1"/>
    <col min="15771" max="15771" width="12.33203125" customWidth="1"/>
    <col min="15772" max="15772" width="12.44140625" customWidth="1"/>
    <col min="15773" max="15773" width="12.5546875" customWidth="1"/>
    <col min="15774" max="15774" width="10.88671875" customWidth="1"/>
    <col min="15775" max="15775" width="12" customWidth="1"/>
    <col min="15776" max="15776" width="25.44140625" customWidth="1"/>
    <col min="15777" max="15777" width="16.6640625" customWidth="1"/>
    <col min="15778" max="15778" width="28.33203125" customWidth="1"/>
    <col min="16019" max="16019" width="9.88671875" bestFit="1" customWidth="1"/>
    <col min="16020" max="16020" width="13" customWidth="1"/>
    <col min="16021" max="16021" width="13.109375" customWidth="1"/>
    <col min="16022" max="16022" width="12.88671875" customWidth="1"/>
    <col min="16023" max="16023" width="13" customWidth="1"/>
    <col min="16024" max="16025" width="13.88671875" customWidth="1"/>
    <col min="16026" max="16026" width="15" customWidth="1"/>
    <col min="16027" max="16027" width="12.33203125" customWidth="1"/>
    <col min="16028" max="16028" width="12.44140625" customWidth="1"/>
    <col min="16029" max="16029" width="12.5546875" customWidth="1"/>
    <col min="16030" max="16030" width="10.88671875" customWidth="1"/>
    <col min="16031" max="16031" width="12" customWidth="1"/>
    <col min="16032" max="16032" width="25.44140625" customWidth="1"/>
    <col min="16033" max="16033" width="16.6640625" customWidth="1"/>
    <col min="16034" max="16034" width="28.33203125" customWidth="1"/>
  </cols>
  <sheetData>
    <row r="1" spans="1:12" ht="22.8" x14ac:dyDescent="0.3">
      <c r="A1" s="210" t="s">
        <v>521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ht="24" customHeight="1" x14ac:dyDescent="0.3">
      <c r="A2" s="205" t="s">
        <v>1</v>
      </c>
      <c r="B2" s="205" t="s">
        <v>2</v>
      </c>
      <c r="C2" s="206" t="s">
        <v>4</v>
      </c>
      <c r="D2" s="206"/>
      <c r="E2" s="206" t="s">
        <v>5</v>
      </c>
      <c r="F2" s="206"/>
      <c r="G2" s="206" t="s">
        <v>6</v>
      </c>
      <c r="H2" s="206"/>
      <c r="I2" s="206" t="s">
        <v>7</v>
      </c>
      <c r="J2" s="206"/>
      <c r="K2" s="206" t="s">
        <v>8</v>
      </c>
      <c r="L2" s="206"/>
    </row>
    <row r="3" spans="1:12" ht="24" customHeight="1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s="62" customFormat="1" ht="117.75" customHeight="1" x14ac:dyDescent="0.3">
      <c r="A4" s="199" t="s">
        <v>12</v>
      </c>
      <c r="B4" s="59" t="s">
        <v>13</v>
      </c>
      <c r="C4" s="60" t="s">
        <v>522</v>
      </c>
      <c r="D4" s="60" t="s">
        <v>520</v>
      </c>
      <c r="E4" s="60"/>
      <c r="F4" s="60"/>
      <c r="G4" s="60"/>
      <c r="H4" s="60"/>
      <c r="I4" s="60"/>
      <c r="J4" s="60"/>
      <c r="K4" s="61"/>
      <c r="L4" s="61"/>
    </row>
    <row r="5" spans="1:12" s="62" customFormat="1" ht="117.75" customHeight="1" x14ac:dyDescent="0.3">
      <c r="A5" s="199"/>
      <c r="B5" s="59" t="s">
        <v>15</v>
      </c>
      <c r="C5" s="60"/>
      <c r="D5" s="60"/>
      <c r="E5" s="60" t="s">
        <v>486</v>
      </c>
      <c r="F5" s="60" t="s">
        <v>485</v>
      </c>
      <c r="G5" s="200" t="s">
        <v>470</v>
      </c>
      <c r="H5" s="201"/>
      <c r="I5" s="201"/>
      <c r="J5" s="201"/>
      <c r="K5" s="201"/>
      <c r="L5" s="202"/>
    </row>
    <row r="6" spans="1:12" s="62" customFormat="1" ht="117.75" customHeight="1" x14ac:dyDescent="0.3">
      <c r="A6" s="203" t="s">
        <v>21</v>
      </c>
      <c r="B6" s="59" t="s">
        <v>13</v>
      </c>
      <c r="C6" s="60" t="s">
        <v>522</v>
      </c>
      <c r="D6" s="60" t="s">
        <v>520</v>
      </c>
      <c r="E6" s="60"/>
      <c r="F6" s="60"/>
      <c r="G6" s="60"/>
      <c r="H6" s="60"/>
      <c r="I6" s="60"/>
      <c r="J6" s="60"/>
      <c r="K6" s="60"/>
      <c r="L6" s="60"/>
    </row>
    <row r="7" spans="1:12" s="62" customFormat="1" ht="117.75" customHeight="1" x14ac:dyDescent="0.3">
      <c r="A7" s="203"/>
      <c r="B7" s="59" t="s">
        <v>15</v>
      </c>
      <c r="C7" s="60"/>
      <c r="D7" s="60"/>
      <c r="E7" s="60" t="s">
        <v>486</v>
      </c>
      <c r="F7" s="60" t="s">
        <v>485</v>
      </c>
      <c r="G7" s="200" t="s">
        <v>470</v>
      </c>
      <c r="H7" s="201"/>
      <c r="I7" s="201"/>
      <c r="J7" s="201"/>
      <c r="K7" s="201"/>
      <c r="L7" s="202"/>
    </row>
    <row r="8" spans="1:12" s="62" customFormat="1" ht="117.75" customHeight="1" x14ac:dyDescent="0.3">
      <c r="A8" s="203" t="s">
        <v>22</v>
      </c>
      <c r="B8" s="59" t="s">
        <v>13</v>
      </c>
      <c r="C8" s="60" t="s">
        <v>522</v>
      </c>
      <c r="D8" s="60" t="s">
        <v>520</v>
      </c>
      <c r="E8" s="60"/>
      <c r="F8" s="60"/>
      <c r="G8" s="74"/>
      <c r="H8" s="74"/>
      <c r="I8" s="74"/>
      <c r="J8" s="74"/>
      <c r="K8" s="74"/>
      <c r="L8" s="74"/>
    </row>
    <row r="9" spans="1:12" s="62" customFormat="1" ht="117.75" customHeight="1" x14ac:dyDescent="0.3">
      <c r="A9" s="203"/>
      <c r="B9" s="59" t="s">
        <v>15</v>
      </c>
      <c r="C9" s="60"/>
      <c r="D9" s="60"/>
      <c r="E9" s="60" t="s">
        <v>486</v>
      </c>
      <c r="F9" s="60" t="s">
        <v>485</v>
      </c>
      <c r="G9" s="200" t="s">
        <v>470</v>
      </c>
      <c r="H9" s="201"/>
      <c r="I9" s="201"/>
      <c r="J9" s="201"/>
      <c r="K9" s="201"/>
      <c r="L9" s="202"/>
    </row>
    <row r="10" spans="1:12" ht="117.75" customHeight="1" x14ac:dyDescent="0.3">
      <c r="A10" s="208" t="s">
        <v>23</v>
      </c>
      <c r="B10" s="59" t="s">
        <v>13</v>
      </c>
      <c r="C10" s="60" t="s">
        <v>475</v>
      </c>
      <c r="D10" s="60" t="s">
        <v>475</v>
      </c>
      <c r="E10" s="60"/>
      <c r="F10" s="60"/>
      <c r="G10" s="200" t="s">
        <v>470</v>
      </c>
      <c r="H10" s="201"/>
      <c r="I10" s="201"/>
      <c r="J10" s="201"/>
      <c r="K10" s="201"/>
      <c r="L10" s="202"/>
    </row>
    <row r="11" spans="1:12" ht="117.75" customHeight="1" x14ac:dyDescent="0.3">
      <c r="A11" s="209"/>
      <c r="B11" s="59" t="s">
        <v>15</v>
      </c>
      <c r="C11" s="60"/>
      <c r="D11" s="60"/>
      <c r="E11" s="60" t="s">
        <v>522</v>
      </c>
      <c r="F11" s="60" t="s">
        <v>520</v>
      </c>
      <c r="G11" s="22"/>
      <c r="H11" s="74"/>
      <c r="I11" s="74"/>
      <c r="J11" s="74"/>
      <c r="K11" s="74"/>
      <c r="L11" s="74"/>
    </row>
    <row r="12" spans="1:12" ht="117.75" customHeight="1" x14ac:dyDescent="0.3">
      <c r="A12" s="208" t="s">
        <v>29</v>
      </c>
      <c r="B12" s="59" t="s">
        <v>13</v>
      </c>
      <c r="C12" s="60" t="s">
        <v>475</v>
      </c>
      <c r="D12" s="60" t="s">
        <v>475</v>
      </c>
      <c r="E12" s="60"/>
      <c r="F12" s="60"/>
      <c r="G12" s="200" t="s">
        <v>470</v>
      </c>
      <c r="H12" s="201"/>
      <c r="I12" s="201"/>
      <c r="J12" s="201"/>
      <c r="K12" s="201"/>
      <c r="L12" s="202"/>
    </row>
    <row r="13" spans="1:12" ht="117.75" customHeight="1" x14ac:dyDescent="0.3">
      <c r="A13" s="209"/>
      <c r="B13" s="59" t="s">
        <v>15</v>
      </c>
      <c r="C13" s="60"/>
      <c r="D13" s="60"/>
      <c r="E13" s="60" t="s">
        <v>522</v>
      </c>
      <c r="F13" s="60" t="s">
        <v>520</v>
      </c>
      <c r="G13" s="22"/>
      <c r="H13" s="74"/>
      <c r="I13" s="74"/>
      <c r="J13" s="74"/>
      <c r="K13" s="74"/>
      <c r="L13" s="74"/>
    </row>
    <row r="14" spans="1:12" ht="117.75" customHeight="1" x14ac:dyDescent="0.3">
      <c r="A14" s="208" t="s">
        <v>30</v>
      </c>
      <c r="B14" s="59" t="s">
        <v>13</v>
      </c>
      <c r="C14" s="60" t="s">
        <v>475</v>
      </c>
      <c r="D14" s="60" t="s">
        <v>475</v>
      </c>
      <c r="E14" s="60"/>
      <c r="F14" s="60"/>
      <c r="G14" s="200" t="s">
        <v>470</v>
      </c>
      <c r="H14" s="201"/>
      <c r="I14" s="201"/>
      <c r="J14" s="201"/>
      <c r="K14" s="201"/>
      <c r="L14" s="202"/>
    </row>
    <row r="15" spans="1:12" ht="117.75" customHeight="1" x14ac:dyDescent="0.3">
      <c r="A15" s="209"/>
      <c r="B15" s="59" t="s">
        <v>15</v>
      </c>
      <c r="C15" s="60"/>
      <c r="D15" s="60"/>
      <c r="E15" s="60" t="s">
        <v>522</v>
      </c>
      <c r="F15" s="60" t="s">
        <v>520</v>
      </c>
      <c r="G15" s="22"/>
      <c r="H15" s="60"/>
      <c r="I15" s="61"/>
      <c r="J15" s="61"/>
      <c r="K15" s="61"/>
      <c r="L15" s="61"/>
    </row>
  </sheetData>
  <mergeCells count="20">
    <mergeCell ref="A10:A11"/>
    <mergeCell ref="A12:A13"/>
    <mergeCell ref="A14:A15"/>
    <mergeCell ref="G14:L14"/>
    <mergeCell ref="G5:L5"/>
    <mergeCell ref="G7:L7"/>
    <mergeCell ref="G9:L9"/>
    <mergeCell ref="G10:L10"/>
    <mergeCell ref="G12:L12"/>
    <mergeCell ref="A8:A9"/>
    <mergeCell ref="I2:J2"/>
    <mergeCell ref="K2:L2"/>
    <mergeCell ref="A1:L1"/>
    <mergeCell ref="A4:A5"/>
    <mergeCell ref="A6:A7"/>
    <mergeCell ref="A2:A3"/>
    <mergeCell ref="B2:B3"/>
    <mergeCell ref="C2:D2"/>
    <mergeCell ref="E2:F2"/>
    <mergeCell ref="G2:H2"/>
  </mergeCells>
  <printOptions horizontalCentered="1"/>
  <pageMargins left="0" right="0" top="0.31496062992125984" bottom="0.11811023622047245" header="0" footer="0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RowHeight="14.4" x14ac:dyDescent="0.3"/>
  <cols>
    <col min="1" max="1" width="9.88671875" bestFit="1" customWidth="1"/>
    <col min="2" max="2" width="10.44140625" customWidth="1"/>
    <col min="3" max="14" width="19.33203125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207" t="s">
        <v>481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15.6" x14ac:dyDescent="0.3">
      <c r="A2" s="205" t="s">
        <v>1</v>
      </c>
      <c r="B2" s="205" t="s">
        <v>2</v>
      </c>
      <c r="C2" s="206" t="s">
        <v>364</v>
      </c>
      <c r="D2" s="206"/>
      <c r="E2" s="206" t="s">
        <v>4</v>
      </c>
      <c r="F2" s="206"/>
      <c r="G2" s="206" t="s">
        <v>5</v>
      </c>
      <c r="H2" s="206"/>
      <c r="I2" s="206" t="s">
        <v>6</v>
      </c>
      <c r="J2" s="206"/>
      <c r="K2" s="206" t="s">
        <v>7</v>
      </c>
      <c r="L2" s="206"/>
      <c r="M2" s="206" t="s">
        <v>8</v>
      </c>
      <c r="N2" s="206"/>
    </row>
    <row r="3" spans="1:14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00.8" x14ac:dyDescent="0.3">
      <c r="A4" s="199" t="s">
        <v>12</v>
      </c>
      <c r="B4" s="59" t="s">
        <v>13</v>
      </c>
      <c r="C4" s="60" t="s">
        <v>395</v>
      </c>
      <c r="D4" s="60" t="s">
        <v>427</v>
      </c>
      <c r="E4" s="66" t="s">
        <v>473</v>
      </c>
      <c r="F4" s="66" t="s">
        <v>474</v>
      </c>
      <c r="G4" s="60" t="s">
        <v>429</v>
      </c>
      <c r="H4" s="60" t="s">
        <v>429</v>
      </c>
      <c r="I4" s="73" t="s">
        <v>475</v>
      </c>
      <c r="J4" s="73" t="s">
        <v>475</v>
      </c>
      <c r="K4" s="60"/>
      <c r="L4" s="60"/>
      <c r="M4" s="61"/>
      <c r="N4" s="61"/>
    </row>
    <row r="5" spans="1:14" s="62" customFormat="1" ht="100.8" x14ac:dyDescent="0.3">
      <c r="A5" s="199"/>
      <c r="B5" s="59" t="s">
        <v>15</v>
      </c>
      <c r="C5" s="60" t="s">
        <v>487</v>
      </c>
      <c r="D5" s="60" t="s">
        <v>428</v>
      </c>
      <c r="E5" s="60" t="s">
        <v>483</v>
      </c>
      <c r="F5" s="60" t="s">
        <v>484</v>
      </c>
      <c r="G5" s="60" t="s">
        <v>491</v>
      </c>
      <c r="H5" s="60" t="s">
        <v>428</v>
      </c>
      <c r="I5" s="222" t="s">
        <v>470</v>
      </c>
      <c r="J5" s="222"/>
      <c r="K5" s="222"/>
      <c r="L5" s="222"/>
      <c r="M5" s="222"/>
      <c r="N5" s="222"/>
    </row>
    <row r="6" spans="1:14" s="62" customFormat="1" ht="100.8" x14ac:dyDescent="0.3">
      <c r="A6" s="199"/>
      <c r="B6" s="59" t="s">
        <v>394</v>
      </c>
      <c r="C6" s="222" t="s">
        <v>518</v>
      </c>
      <c r="D6" s="222"/>
      <c r="E6" s="60" t="s">
        <v>519</v>
      </c>
      <c r="F6" s="60" t="s">
        <v>433</v>
      </c>
      <c r="G6" s="66" t="s">
        <v>434</v>
      </c>
      <c r="H6" s="60" t="s">
        <v>433</v>
      </c>
      <c r="I6" s="60" t="s">
        <v>516</v>
      </c>
      <c r="J6" s="60" t="s">
        <v>432</v>
      </c>
      <c r="K6" s="60" t="s">
        <v>517</v>
      </c>
      <c r="L6" s="60" t="s">
        <v>432</v>
      </c>
      <c r="M6" s="60" t="s">
        <v>424</v>
      </c>
      <c r="N6" s="60" t="s">
        <v>436</v>
      </c>
    </row>
    <row r="7" spans="1:14" s="62" customFormat="1" ht="100.8" x14ac:dyDescent="0.3">
      <c r="A7" s="203" t="s">
        <v>21</v>
      </c>
      <c r="B7" s="59" t="s">
        <v>13</v>
      </c>
      <c r="C7" s="60" t="s">
        <v>395</v>
      </c>
      <c r="D7" s="60" t="s">
        <v>427</v>
      </c>
      <c r="E7" s="66" t="s">
        <v>473</v>
      </c>
      <c r="F7" s="66" t="s">
        <v>474</v>
      </c>
      <c r="G7" s="60" t="s">
        <v>429</v>
      </c>
      <c r="H7" s="60" t="s">
        <v>429</v>
      </c>
      <c r="I7" s="73" t="s">
        <v>475</v>
      </c>
      <c r="J7" s="73" t="s">
        <v>475</v>
      </c>
      <c r="K7" s="60"/>
      <c r="L7" s="60"/>
      <c r="M7" s="61"/>
      <c r="N7" s="61"/>
    </row>
    <row r="8" spans="1:14" s="62" customFormat="1" ht="105" customHeight="1" x14ac:dyDescent="0.3">
      <c r="A8" s="203"/>
      <c r="B8" s="59" t="s">
        <v>15</v>
      </c>
      <c r="C8" s="60" t="s">
        <v>487</v>
      </c>
      <c r="D8" s="60" t="s">
        <v>428</v>
      </c>
      <c r="E8" s="60" t="s">
        <v>483</v>
      </c>
      <c r="F8" s="60" t="s">
        <v>484</v>
      </c>
      <c r="G8" s="60" t="s">
        <v>491</v>
      </c>
      <c r="H8" s="60" t="s">
        <v>428</v>
      </c>
      <c r="I8" s="222" t="s">
        <v>470</v>
      </c>
      <c r="J8" s="222"/>
      <c r="K8" s="222"/>
      <c r="L8" s="222"/>
      <c r="M8" s="222"/>
      <c r="N8" s="222"/>
    </row>
    <row r="9" spans="1:14" s="62" customFormat="1" ht="105" customHeight="1" x14ac:dyDescent="0.3">
      <c r="A9" s="203"/>
      <c r="B9" s="59" t="s">
        <v>394</v>
      </c>
      <c r="C9" s="222" t="s">
        <v>518</v>
      </c>
      <c r="D9" s="222"/>
      <c r="E9" s="60" t="s">
        <v>519</v>
      </c>
      <c r="F9" s="60" t="s">
        <v>433</v>
      </c>
      <c r="G9" s="66" t="s">
        <v>434</v>
      </c>
      <c r="H9" s="60" t="s">
        <v>433</v>
      </c>
      <c r="I9" s="60" t="s">
        <v>516</v>
      </c>
      <c r="J9" s="60" t="s">
        <v>432</v>
      </c>
      <c r="K9" s="60" t="s">
        <v>517</v>
      </c>
      <c r="L9" s="60" t="s">
        <v>432</v>
      </c>
      <c r="M9" s="60" t="s">
        <v>424</v>
      </c>
      <c r="N9" s="60" t="s">
        <v>436</v>
      </c>
    </row>
    <row r="10" spans="1:14" s="62" customFormat="1" ht="100.8" x14ac:dyDescent="0.3">
      <c r="A10" s="203" t="s">
        <v>22</v>
      </c>
      <c r="B10" s="59" t="s">
        <v>13</v>
      </c>
      <c r="C10" s="60" t="s">
        <v>395</v>
      </c>
      <c r="D10" s="60" t="s">
        <v>427</v>
      </c>
      <c r="E10" s="66" t="s">
        <v>473</v>
      </c>
      <c r="F10" s="66" t="s">
        <v>474</v>
      </c>
      <c r="G10" s="60" t="s">
        <v>429</v>
      </c>
      <c r="H10" s="60" t="s">
        <v>429</v>
      </c>
      <c r="I10" s="73" t="s">
        <v>475</v>
      </c>
      <c r="J10" s="73" t="s">
        <v>475</v>
      </c>
      <c r="K10" s="60"/>
      <c r="L10" s="60"/>
      <c r="M10" s="61"/>
      <c r="N10" s="61"/>
    </row>
    <row r="11" spans="1:14" s="62" customFormat="1" ht="105" customHeight="1" x14ac:dyDescent="0.3">
      <c r="A11" s="203"/>
      <c r="B11" s="59" t="s">
        <v>15</v>
      </c>
      <c r="C11" s="60" t="s">
        <v>487</v>
      </c>
      <c r="D11" s="60" t="s">
        <v>428</v>
      </c>
      <c r="E11" s="60" t="s">
        <v>483</v>
      </c>
      <c r="F11" s="60" t="s">
        <v>484</v>
      </c>
      <c r="G11" s="60" t="s">
        <v>491</v>
      </c>
      <c r="H11" s="60" t="s">
        <v>428</v>
      </c>
      <c r="I11" s="222" t="s">
        <v>470</v>
      </c>
      <c r="J11" s="222"/>
      <c r="K11" s="222"/>
      <c r="L11" s="222"/>
      <c r="M11" s="222"/>
      <c r="N11" s="222"/>
    </row>
    <row r="12" spans="1:14" s="62" customFormat="1" ht="105" customHeight="1" x14ac:dyDescent="0.3">
      <c r="A12" s="203"/>
      <c r="B12" s="59" t="s">
        <v>394</v>
      </c>
      <c r="C12" s="222" t="s">
        <v>518</v>
      </c>
      <c r="D12" s="222"/>
      <c r="E12" s="60" t="s">
        <v>519</v>
      </c>
      <c r="F12" s="60" t="s">
        <v>433</v>
      </c>
      <c r="G12" s="66" t="s">
        <v>434</v>
      </c>
      <c r="H12" s="60" t="s">
        <v>433</v>
      </c>
      <c r="I12" s="60" t="s">
        <v>516</v>
      </c>
      <c r="J12" s="60" t="s">
        <v>432</v>
      </c>
      <c r="K12" s="60" t="s">
        <v>517</v>
      </c>
      <c r="L12" s="60" t="s">
        <v>432</v>
      </c>
      <c r="M12" s="60" t="s">
        <v>424</v>
      </c>
      <c r="N12" s="60" t="s">
        <v>436</v>
      </c>
    </row>
    <row r="13" spans="1:14" s="62" customFormat="1" ht="100.8" x14ac:dyDescent="0.3">
      <c r="A13" s="199" t="s">
        <v>23</v>
      </c>
      <c r="B13" s="59" t="s">
        <v>13</v>
      </c>
      <c r="C13" s="73" t="s">
        <v>408</v>
      </c>
      <c r="D13" s="73" t="s">
        <v>408</v>
      </c>
      <c r="E13" s="60" t="s">
        <v>395</v>
      </c>
      <c r="F13" s="60" t="s">
        <v>438</v>
      </c>
      <c r="G13" s="60" t="s">
        <v>395</v>
      </c>
      <c r="H13" s="60" t="s">
        <v>438</v>
      </c>
      <c r="I13" s="200" t="s">
        <v>470</v>
      </c>
      <c r="J13" s="201"/>
      <c r="K13" s="201"/>
      <c r="L13" s="201"/>
      <c r="M13" s="201"/>
      <c r="N13" s="202"/>
    </row>
    <row r="14" spans="1:14" s="62" customFormat="1" ht="100.8" x14ac:dyDescent="0.3">
      <c r="A14" s="199"/>
      <c r="B14" s="59" t="s">
        <v>15</v>
      </c>
      <c r="C14" s="60" t="s">
        <v>395</v>
      </c>
      <c r="D14" s="60" t="s">
        <v>438</v>
      </c>
      <c r="E14" s="73" t="s">
        <v>482</v>
      </c>
      <c r="F14" s="73" t="s">
        <v>482</v>
      </c>
      <c r="G14" s="60" t="s">
        <v>440</v>
      </c>
      <c r="H14" s="60" t="s">
        <v>441</v>
      </c>
      <c r="I14" s="60" t="s">
        <v>486</v>
      </c>
      <c r="J14" s="60" t="s">
        <v>485</v>
      </c>
      <c r="K14" s="60"/>
      <c r="L14" s="60"/>
      <c r="M14" s="61"/>
      <c r="N14" s="61"/>
    </row>
    <row r="15" spans="1:14" s="62" customFormat="1" ht="100.8" x14ac:dyDescent="0.3">
      <c r="A15" s="199"/>
      <c r="B15" s="59" t="s">
        <v>394</v>
      </c>
      <c r="C15" s="60" t="s">
        <v>439</v>
      </c>
      <c r="D15" s="60" t="s">
        <v>437</v>
      </c>
      <c r="E15" s="60" t="s">
        <v>439</v>
      </c>
      <c r="F15" s="60" t="s">
        <v>437</v>
      </c>
      <c r="G15" s="60" t="s">
        <v>423</v>
      </c>
      <c r="H15" s="61"/>
      <c r="I15" s="60" t="s">
        <v>443</v>
      </c>
      <c r="J15" s="60" t="s">
        <v>442</v>
      </c>
      <c r="K15" s="61"/>
      <c r="L15" s="61"/>
      <c r="M15" s="61"/>
      <c r="N15" s="61"/>
    </row>
    <row r="16" spans="1:14" s="62" customFormat="1" ht="100.8" x14ac:dyDescent="0.3">
      <c r="A16" s="199" t="s">
        <v>29</v>
      </c>
      <c r="B16" s="59" t="s">
        <v>13</v>
      </c>
      <c r="C16" s="73" t="s">
        <v>408</v>
      </c>
      <c r="D16" s="73" t="s">
        <v>408</v>
      </c>
      <c r="E16" s="60" t="s">
        <v>395</v>
      </c>
      <c r="F16" s="60" t="s">
        <v>438</v>
      </c>
      <c r="G16" s="60" t="s">
        <v>395</v>
      </c>
      <c r="H16" s="60" t="s">
        <v>438</v>
      </c>
      <c r="I16" s="200" t="s">
        <v>470</v>
      </c>
      <c r="J16" s="201"/>
      <c r="K16" s="201"/>
      <c r="L16" s="201"/>
      <c r="M16" s="201"/>
      <c r="N16" s="202"/>
    </row>
    <row r="17" spans="1:14" s="62" customFormat="1" ht="105" customHeight="1" x14ac:dyDescent="0.3">
      <c r="A17" s="199"/>
      <c r="B17" s="59" t="s">
        <v>15</v>
      </c>
      <c r="C17" s="60" t="s">
        <v>395</v>
      </c>
      <c r="D17" s="60" t="s">
        <v>438</v>
      </c>
      <c r="E17" s="73" t="s">
        <v>482</v>
      </c>
      <c r="F17" s="73" t="s">
        <v>482</v>
      </c>
      <c r="G17" s="60" t="s">
        <v>440</v>
      </c>
      <c r="H17" s="60" t="s">
        <v>441</v>
      </c>
      <c r="I17" s="60" t="s">
        <v>486</v>
      </c>
      <c r="J17" s="60" t="s">
        <v>485</v>
      </c>
      <c r="K17" s="60"/>
      <c r="L17" s="60"/>
      <c r="M17" s="61"/>
      <c r="N17" s="61"/>
    </row>
    <row r="18" spans="1:14" s="62" customFormat="1" ht="100.8" x14ac:dyDescent="0.3">
      <c r="A18" s="199"/>
      <c r="B18" s="59" t="s">
        <v>394</v>
      </c>
      <c r="C18" s="60" t="s">
        <v>439</v>
      </c>
      <c r="D18" s="60" t="s">
        <v>437</v>
      </c>
      <c r="E18" s="60" t="s">
        <v>439</v>
      </c>
      <c r="F18" s="60" t="s">
        <v>437</v>
      </c>
      <c r="G18" s="60" t="s">
        <v>423</v>
      </c>
      <c r="H18" s="61"/>
      <c r="I18" s="60" t="s">
        <v>443</v>
      </c>
      <c r="J18" s="60" t="s">
        <v>442</v>
      </c>
      <c r="K18" s="61"/>
      <c r="L18" s="61"/>
      <c r="M18" s="61"/>
      <c r="N18" s="61"/>
    </row>
    <row r="19" spans="1:14" s="62" customFormat="1" ht="100.8" x14ac:dyDescent="0.3">
      <c r="A19" s="199" t="s">
        <v>30</v>
      </c>
      <c r="B19" s="59" t="s">
        <v>13</v>
      </c>
      <c r="C19" s="73" t="s">
        <v>408</v>
      </c>
      <c r="D19" s="73" t="s">
        <v>408</v>
      </c>
      <c r="E19" s="60" t="s">
        <v>395</v>
      </c>
      <c r="F19" s="60" t="s">
        <v>438</v>
      </c>
      <c r="G19" s="60" t="s">
        <v>395</v>
      </c>
      <c r="H19" s="60" t="s">
        <v>438</v>
      </c>
      <c r="I19" s="200" t="s">
        <v>470</v>
      </c>
      <c r="J19" s="201"/>
      <c r="K19" s="201"/>
      <c r="L19" s="201"/>
      <c r="M19" s="201"/>
      <c r="N19" s="202"/>
    </row>
    <row r="20" spans="1:14" s="62" customFormat="1" ht="105" customHeight="1" x14ac:dyDescent="0.3">
      <c r="A20" s="199"/>
      <c r="B20" s="59" t="s">
        <v>15</v>
      </c>
      <c r="C20" s="60" t="s">
        <v>395</v>
      </c>
      <c r="D20" s="60" t="s">
        <v>438</v>
      </c>
      <c r="E20" s="73" t="s">
        <v>482</v>
      </c>
      <c r="F20" s="73" t="s">
        <v>482</v>
      </c>
      <c r="G20" s="60" t="s">
        <v>440</v>
      </c>
      <c r="H20" s="60" t="s">
        <v>441</v>
      </c>
      <c r="I20" s="60" t="s">
        <v>486</v>
      </c>
      <c r="J20" s="60" t="s">
        <v>485</v>
      </c>
      <c r="K20" s="60"/>
      <c r="L20" s="60"/>
      <c r="M20" s="61"/>
      <c r="N20" s="61"/>
    </row>
    <row r="21" spans="1:14" s="62" customFormat="1" ht="100.8" x14ac:dyDescent="0.3">
      <c r="A21" s="199"/>
      <c r="B21" s="59" t="s">
        <v>394</v>
      </c>
      <c r="C21" s="60" t="s">
        <v>439</v>
      </c>
      <c r="D21" s="60" t="s">
        <v>437</v>
      </c>
      <c r="E21" s="60" t="s">
        <v>439</v>
      </c>
      <c r="F21" s="60" t="s">
        <v>437</v>
      </c>
      <c r="G21" s="73" t="s">
        <v>404</v>
      </c>
      <c r="H21" s="73" t="s">
        <v>404</v>
      </c>
      <c r="I21" s="60" t="s">
        <v>443</v>
      </c>
      <c r="J21" s="60" t="s">
        <v>442</v>
      </c>
      <c r="K21" s="61"/>
      <c r="L21" s="61"/>
      <c r="M21" s="61"/>
      <c r="N21" s="61"/>
    </row>
  </sheetData>
  <mergeCells count="24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A4:A6"/>
    <mergeCell ref="I5:N5"/>
    <mergeCell ref="A7:A9"/>
    <mergeCell ref="I8:N8"/>
    <mergeCell ref="C6:D6"/>
    <mergeCell ref="C9:D9"/>
    <mergeCell ref="A19:A21"/>
    <mergeCell ref="I19:N19"/>
    <mergeCell ref="A10:A12"/>
    <mergeCell ref="I11:N11"/>
    <mergeCell ref="A13:A15"/>
    <mergeCell ref="I13:N13"/>
    <mergeCell ref="A16:A18"/>
    <mergeCell ref="I16:N16"/>
    <mergeCell ref="C12:D12"/>
  </mergeCells>
  <printOptions horizontalCentered="1"/>
  <pageMargins left="0" right="0" top="0.31496062992125984" bottom="0.11811023622047245" header="0" footer="0"/>
  <pageSetup paperSize="9" scale="5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5"/>
  <sheetViews>
    <sheetView zoomScale="90" zoomScaleNormal="90" workbookViewId="0">
      <selection activeCell="P1" sqref="P1"/>
    </sheetView>
  </sheetViews>
  <sheetFormatPr defaultRowHeight="14.4" x14ac:dyDescent="0.3"/>
  <cols>
    <col min="1" max="2" width="6" customWidth="1"/>
    <col min="3" max="4" width="12" customWidth="1"/>
    <col min="5" max="12" width="19.33203125" customWidth="1"/>
    <col min="13" max="14" width="12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207" t="s">
        <v>478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15.6" x14ac:dyDescent="0.3">
      <c r="A2" s="205" t="s">
        <v>1</v>
      </c>
      <c r="B2" s="205" t="s">
        <v>2</v>
      </c>
      <c r="C2" s="206" t="s">
        <v>364</v>
      </c>
      <c r="D2" s="206"/>
      <c r="E2" s="206" t="s">
        <v>4</v>
      </c>
      <c r="F2" s="206"/>
      <c r="G2" s="206" t="s">
        <v>5</v>
      </c>
      <c r="H2" s="206"/>
      <c r="I2" s="206" t="s">
        <v>6</v>
      </c>
      <c r="J2" s="206"/>
      <c r="K2" s="206" t="s">
        <v>7</v>
      </c>
      <c r="L2" s="206"/>
      <c r="M2" s="206" t="s">
        <v>8</v>
      </c>
      <c r="N2" s="206"/>
    </row>
    <row r="3" spans="1:14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25.25" customHeight="1" x14ac:dyDescent="0.3">
      <c r="A4" s="199" t="s">
        <v>12</v>
      </c>
      <c r="B4" s="59" t="s">
        <v>13</v>
      </c>
      <c r="C4" s="61"/>
      <c r="E4" s="60" t="s">
        <v>480</v>
      </c>
      <c r="F4" s="60" t="s">
        <v>479</v>
      </c>
      <c r="G4" s="60" t="s">
        <v>480</v>
      </c>
      <c r="H4" s="60" t="s">
        <v>479</v>
      </c>
      <c r="I4" s="73"/>
      <c r="J4" s="73"/>
      <c r="K4" s="60"/>
      <c r="L4" s="60"/>
      <c r="M4" s="61"/>
      <c r="N4" s="61"/>
    </row>
    <row r="5" spans="1:14" s="62" customFormat="1" ht="125.25" customHeight="1" x14ac:dyDescent="0.3">
      <c r="A5" s="199"/>
      <c r="B5" s="59" t="s">
        <v>394</v>
      </c>
      <c r="C5" s="74"/>
      <c r="D5" s="74"/>
      <c r="E5" s="74"/>
      <c r="F5" s="74"/>
      <c r="G5" s="74"/>
      <c r="H5" s="74"/>
      <c r="I5" s="60" t="s">
        <v>431</v>
      </c>
      <c r="J5" s="60" t="s">
        <v>432</v>
      </c>
      <c r="K5" s="60" t="s">
        <v>431</v>
      </c>
      <c r="L5" s="60" t="s">
        <v>432</v>
      </c>
      <c r="M5" s="60"/>
      <c r="N5" s="60"/>
    </row>
    <row r="6" spans="1:14" s="62" customFormat="1" ht="125.25" customHeight="1" x14ac:dyDescent="0.3">
      <c r="A6" s="203" t="s">
        <v>21</v>
      </c>
      <c r="B6" s="59" t="s">
        <v>13</v>
      </c>
      <c r="C6" s="61"/>
      <c r="E6" s="60" t="s">
        <v>480</v>
      </c>
      <c r="F6" s="60" t="s">
        <v>479</v>
      </c>
      <c r="G6" s="60" t="s">
        <v>480</v>
      </c>
      <c r="H6" s="60" t="s">
        <v>479</v>
      </c>
      <c r="I6" s="73"/>
      <c r="J6" s="73"/>
      <c r="K6" s="60"/>
      <c r="L6" s="60"/>
      <c r="M6" s="61"/>
      <c r="N6" s="61"/>
    </row>
    <row r="7" spans="1:14" s="62" customFormat="1" ht="125.25" customHeight="1" x14ac:dyDescent="0.3">
      <c r="A7" s="203"/>
      <c r="B7" s="59" t="s">
        <v>394</v>
      </c>
      <c r="C7" s="74"/>
      <c r="D7" s="74"/>
      <c r="E7" s="74"/>
      <c r="F7" s="74"/>
      <c r="G7" s="74"/>
      <c r="H7" s="74"/>
      <c r="I7" s="60" t="s">
        <v>431</v>
      </c>
      <c r="J7" s="60" t="s">
        <v>432</v>
      </c>
      <c r="K7" s="60" t="s">
        <v>431</v>
      </c>
      <c r="L7" s="60" t="s">
        <v>432</v>
      </c>
      <c r="M7" s="60"/>
      <c r="N7" s="60"/>
    </row>
    <row r="8" spans="1:14" s="62" customFormat="1" ht="125.25" customHeight="1" x14ac:dyDescent="0.3">
      <c r="A8" s="203" t="s">
        <v>22</v>
      </c>
      <c r="B8" s="59" t="s">
        <v>13</v>
      </c>
      <c r="C8" s="61"/>
      <c r="E8" s="60" t="s">
        <v>480</v>
      </c>
      <c r="F8" s="60" t="s">
        <v>479</v>
      </c>
      <c r="G8" s="60" t="s">
        <v>480</v>
      </c>
      <c r="H8" s="60" t="s">
        <v>479</v>
      </c>
      <c r="I8" s="73"/>
      <c r="J8" s="73"/>
      <c r="K8" s="60"/>
      <c r="L8" s="60"/>
      <c r="M8" s="61"/>
      <c r="N8" s="61"/>
    </row>
    <row r="9" spans="1:14" s="62" customFormat="1" ht="125.25" customHeight="1" x14ac:dyDescent="0.3">
      <c r="A9" s="203"/>
      <c r="B9" s="59" t="s">
        <v>394</v>
      </c>
      <c r="C9" s="74"/>
      <c r="D9" s="74"/>
      <c r="E9" s="74"/>
      <c r="F9" s="74"/>
      <c r="G9" s="74"/>
      <c r="H9" s="74"/>
      <c r="I9" s="60" t="s">
        <v>431</v>
      </c>
      <c r="J9" s="60" t="s">
        <v>432</v>
      </c>
      <c r="K9" s="60" t="s">
        <v>431</v>
      </c>
      <c r="L9" s="60" t="s">
        <v>432</v>
      </c>
      <c r="M9" s="60"/>
      <c r="N9" s="60"/>
    </row>
    <row r="10" spans="1:14" s="62" customFormat="1" ht="125.25" customHeight="1" x14ac:dyDescent="0.3">
      <c r="A10" s="199" t="s">
        <v>23</v>
      </c>
      <c r="B10" s="59" t="s">
        <v>13</v>
      </c>
      <c r="C10" s="61"/>
      <c r="E10" s="60" t="s">
        <v>480</v>
      </c>
      <c r="F10" s="60" t="s">
        <v>479</v>
      </c>
      <c r="G10" s="60" t="s">
        <v>480</v>
      </c>
      <c r="H10" s="60" t="s">
        <v>479</v>
      </c>
      <c r="I10" s="73"/>
      <c r="J10" s="73"/>
      <c r="K10" s="60"/>
      <c r="L10" s="60"/>
      <c r="M10" s="61"/>
      <c r="N10" s="61"/>
    </row>
    <row r="11" spans="1:14" s="62" customFormat="1" ht="125.25" customHeight="1" x14ac:dyDescent="0.3">
      <c r="A11" s="199"/>
      <c r="B11" s="59" t="s">
        <v>394</v>
      </c>
      <c r="C11" s="74"/>
      <c r="D11" s="74"/>
      <c r="E11" s="74"/>
      <c r="F11" s="74"/>
      <c r="G11" s="74"/>
      <c r="H11" s="74"/>
      <c r="I11" s="60" t="s">
        <v>431</v>
      </c>
      <c r="J11" s="60" t="s">
        <v>432</v>
      </c>
      <c r="K11" s="60" t="s">
        <v>431</v>
      </c>
      <c r="L11" s="60" t="s">
        <v>432</v>
      </c>
      <c r="M11" s="60"/>
      <c r="N11" s="60"/>
    </row>
    <row r="12" spans="1:14" s="62" customFormat="1" ht="125.25" customHeight="1" x14ac:dyDescent="0.3">
      <c r="A12" s="199" t="s">
        <v>29</v>
      </c>
      <c r="B12" s="59" t="s">
        <v>13</v>
      </c>
      <c r="C12" s="61"/>
      <c r="E12" s="60" t="s">
        <v>480</v>
      </c>
      <c r="F12" s="60" t="s">
        <v>479</v>
      </c>
      <c r="G12" s="60" t="s">
        <v>480</v>
      </c>
      <c r="H12" s="60" t="s">
        <v>479</v>
      </c>
      <c r="I12" s="73"/>
      <c r="J12" s="73"/>
      <c r="K12" s="60"/>
      <c r="L12" s="60"/>
      <c r="M12" s="61"/>
      <c r="N12" s="61"/>
    </row>
    <row r="13" spans="1:14" s="62" customFormat="1" ht="125.25" customHeight="1" x14ac:dyDescent="0.3">
      <c r="A13" s="199"/>
      <c r="B13" s="59" t="s">
        <v>394</v>
      </c>
      <c r="C13" s="74"/>
      <c r="D13" s="74"/>
      <c r="E13" s="74"/>
      <c r="F13" s="74"/>
      <c r="G13" s="74"/>
      <c r="H13" s="74"/>
      <c r="I13" s="60" t="s">
        <v>431</v>
      </c>
      <c r="J13" s="60" t="s">
        <v>432</v>
      </c>
      <c r="K13" s="60" t="s">
        <v>431</v>
      </c>
      <c r="L13" s="60" t="s">
        <v>432</v>
      </c>
      <c r="M13" s="60"/>
      <c r="N13" s="60"/>
    </row>
    <row r="14" spans="1:14" s="62" customFormat="1" ht="125.25" customHeight="1" x14ac:dyDescent="0.3">
      <c r="A14" s="199" t="s">
        <v>30</v>
      </c>
      <c r="B14" s="59" t="s">
        <v>13</v>
      </c>
      <c r="C14" s="61"/>
      <c r="E14" s="60" t="s">
        <v>480</v>
      </c>
      <c r="F14" s="60" t="s">
        <v>479</v>
      </c>
      <c r="G14" s="60" t="s">
        <v>480</v>
      </c>
      <c r="H14" s="60" t="s">
        <v>479</v>
      </c>
      <c r="I14" s="73"/>
      <c r="J14" s="73"/>
      <c r="K14" s="60"/>
      <c r="L14" s="60"/>
      <c r="M14" s="61"/>
      <c r="N14" s="61"/>
    </row>
    <row r="15" spans="1:14" s="62" customFormat="1" ht="125.25" customHeight="1" x14ac:dyDescent="0.3">
      <c r="A15" s="199"/>
      <c r="B15" s="59" t="s">
        <v>394</v>
      </c>
      <c r="C15" s="74"/>
      <c r="D15" s="74"/>
      <c r="E15" s="74"/>
      <c r="F15" s="74"/>
      <c r="G15" s="74"/>
      <c r="H15" s="74"/>
      <c r="I15" s="60" t="s">
        <v>431</v>
      </c>
      <c r="J15" s="60" t="s">
        <v>432</v>
      </c>
      <c r="K15" s="60" t="s">
        <v>431</v>
      </c>
      <c r="L15" s="60" t="s">
        <v>432</v>
      </c>
      <c r="M15" s="60"/>
      <c r="N15" s="60"/>
    </row>
  </sheetData>
  <mergeCells count="15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A14:A15"/>
    <mergeCell ref="A8:A9"/>
    <mergeCell ref="A10:A11"/>
    <mergeCell ref="A12:A13"/>
    <mergeCell ref="A4:A5"/>
    <mergeCell ref="A6:A7"/>
  </mergeCells>
  <printOptions horizontalCentered="1"/>
  <pageMargins left="0" right="0" top="0.39370078740157483" bottom="0.39370078740157483" header="0" footer="0"/>
  <pageSetup paperSize="9"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21"/>
  <sheetViews>
    <sheetView zoomScaleNormal="100" workbookViewId="0">
      <selection sqref="A1:XFD1048576"/>
    </sheetView>
  </sheetViews>
  <sheetFormatPr defaultRowHeight="14.4" x14ac:dyDescent="0.3"/>
  <cols>
    <col min="1" max="1" width="9.88671875" bestFit="1" customWidth="1"/>
    <col min="2" max="2" width="10.44140625" customWidth="1"/>
    <col min="3" max="14" width="19.33203125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207" t="s">
        <v>425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15.6" x14ac:dyDescent="0.3">
      <c r="A2" s="205" t="s">
        <v>1</v>
      </c>
      <c r="B2" s="205" t="s">
        <v>2</v>
      </c>
      <c r="C2" s="206" t="s">
        <v>364</v>
      </c>
      <c r="D2" s="206"/>
      <c r="E2" s="206" t="s">
        <v>4</v>
      </c>
      <c r="F2" s="206"/>
      <c r="G2" s="206" t="s">
        <v>5</v>
      </c>
      <c r="H2" s="206"/>
      <c r="I2" s="206" t="s">
        <v>6</v>
      </c>
      <c r="J2" s="206"/>
      <c r="K2" s="206" t="s">
        <v>7</v>
      </c>
      <c r="L2" s="206"/>
      <c r="M2" s="206" t="s">
        <v>8</v>
      </c>
      <c r="N2" s="206"/>
    </row>
    <row r="3" spans="1:14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00.8" x14ac:dyDescent="0.3">
      <c r="A4" s="199" t="s">
        <v>12</v>
      </c>
      <c r="B4" s="59" t="s">
        <v>13</v>
      </c>
      <c r="C4" s="60" t="s">
        <v>395</v>
      </c>
      <c r="D4" s="60" t="s">
        <v>427</v>
      </c>
      <c r="E4" s="66" t="s">
        <v>473</v>
      </c>
      <c r="F4" s="66" t="s">
        <v>474</v>
      </c>
      <c r="G4" s="60" t="s">
        <v>429</v>
      </c>
      <c r="H4" s="60" t="s">
        <v>429</v>
      </c>
      <c r="I4" s="73" t="s">
        <v>475</v>
      </c>
      <c r="J4" s="73" t="s">
        <v>475</v>
      </c>
      <c r="K4" s="60"/>
      <c r="L4" s="60"/>
      <c r="M4" s="61"/>
      <c r="N4" s="61"/>
    </row>
    <row r="5" spans="1:14" s="62" customFormat="1" ht="100.8" x14ac:dyDescent="0.3">
      <c r="A5" s="199"/>
      <c r="B5" s="59" t="s">
        <v>57</v>
      </c>
      <c r="C5" s="60" t="s">
        <v>426</v>
      </c>
      <c r="D5" s="60" t="s">
        <v>428</v>
      </c>
      <c r="E5" s="60" t="s">
        <v>466</v>
      </c>
      <c r="F5" s="60" t="s">
        <v>476</v>
      </c>
      <c r="G5" s="60" t="s">
        <v>430</v>
      </c>
      <c r="H5" s="60" t="s">
        <v>477</v>
      </c>
      <c r="I5" s="222" t="s">
        <v>470</v>
      </c>
      <c r="J5" s="222"/>
      <c r="K5" s="222"/>
      <c r="L5" s="222"/>
      <c r="M5" s="222"/>
      <c r="N5" s="222"/>
    </row>
    <row r="6" spans="1:14" s="62" customFormat="1" ht="100.8" x14ac:dyDescent="0.3">
      <c r="A6" s="199"/>
      <c r="B6" s="59" t="s">
        <v>394</v>
      </c>
      <c r="C6" s="200" t="s">
        <v>471</v>
      </c>
      <c r="D6" s="201"/>
      <c r="E6" s="201"/>
      <c r="F6" s="201"/>
      <c r="G6" s="66" t="s">
        <v>434</v>
      </c>
      <c r="H6" s="60" t="s">
        <v>433</v>
      </c>
      <c r="I6" s="60" t="s">
        <v>431</v>
      </c>
      <c r="J6" s="60" t="s">
        <v>432</v>
      </c>
      <c r="K6" s="60" t="s">
        <v>435</v>
      </c>
      <c r="L6" s="60" t="s">
        <v>432</v>
      </c>
      <c r="M6" s="60" t="s">
        <v>424</v>
      </c>
      <c r="N6" s="60" t="s">
        <v>436</v>
      </c>
    </row>
    <row r="7" spans="1:14" s="62" customFormat="1" ht="100.8" x14ac:dyDescent="0.3">
      <c r="A7" s="203" t="s">
        <v>21</v>
      </c>
      <c r="B7" s="59" t="s">
        <v>13</v>
      </c>
      <c r="C7" s="60" t="s">
        <v>395</v>
      </c>
      <c r="D7" s="60" t="s">
        <v>427</v>
      </c>
      <c r="E7" s="66" t="s">
        <v>473</v>
      </c>
      <c r="F7" s="66" t="s">
        <v>474</v>
      </c>
      <c r="G7" s="60" t="s">
        <v>429</v>
      </c>
      <c r="H7" s="60" t="s">
        <v>429</v>
      </c>
      <c r="I7" s="73" t="s">
        <v>475</v>
      </c>
      <c r="J7" s="73" t="s">
        <v>475</v>
      </c>
      <c r="K7" s="60"/>
      <c r="L7" s="60"/>
      <c r="M7" s="61"/>
      <c r="N7" s="61"/>
    </row>
    <row r="8" spans="1:14" s="62" customFormat="1" ht="105" customHeight="1" x14ac:dyDescent="0.3">
      <c r="A8" s="203"/>
      <c r="B8" s="59" t="s">
        <v>57</v>
      </c>
      <c r="C8" s="60" t="s">
        <v>426</v>
      </c>
      <c r="D8" s="60" t="s">
        <v>428</v>
      </c>
      <c r="E8" s="60" t="s">
        <v>466</v>
      </c>
      <c r="F8" s="60" t="s">
        <v>476</v>
      </c>
      <c r="G8" s="60" t="s">
        <v>430</v>
      </c>
      <c r="H8" s="60" t="s">
        <v>477</v>
      </c>
      <c r="I8" s="222" t="s">
        <v>470</v>
      </c>
      <c r="J8" s="222"/>
      <c r="K8" s="222"/>
      <c r="L8" s="222"/>
      <c r="M8" s="222"/>
      <c r="N8" s="222"/>
    </row>
    <row r="9" spans="1:14" s="62" customFormat="1" ht="105" customHeight="1" x14ac:dyDescent="0.3">
      <c r="A9" s="203"/>
      <c r="B9" s="59" t="s">
        <v>394</v>
      </c>
      <c r="C9" s="200" t="s">
        <v>471</v>
      </c>
      <c r="D9" s="201"/>
      <c r="E9" s="201"/>
      <c r="F9" s="201"/>
      <c r="G9" s="66" t="s">
        <v>434</v>
      </c>
      <c r="H9" s="60" t="s">
        <v>433</v>
      </c>
      <c r="I9" s="60" t="s">
        <v>431</v>
      </c>
      <c r="J9" s="60" t="s">
        <v>432</v>
      </c>
      <c r="K9" s="60" t="s">
        <v>435</v>
      </c>
      <c r="L9" s="60" t="s">
        <v>432</v>
      </c>
      <c r="M9" s="60" t="s">
        <v>424</v>
      </c>
      <c r="N9" s="60" t="s">
        <v>436</v>
      </c>
    </row>
    <row r="10" spans="1:14" s="62" customFormat="1" ht="100.8" x14ac:dyDescent="0.3">
      <c r="A10" s="203" t="s">
        <v>22</v>
      </c>
      <c r="B10" s="59" t="s">
        <v>13</v>
      </c>
      <c r="C10" s="60" t="s">
        <v>395</v>
      </c>
      <c r="D10" s="60" t="s">
        <v>427</v>
      </c>
      <c r="E10" s="66" t="s">
        <v>473</v>
      </c>
      <c r="F10" s="66" t="s">
        <v>474</v>
      </c>
      <c r="G10" s="60" t="s">
        <v>429</v>
      </c>
      <c r="H10" s="60" t="s">
        <v>429</v>
      </c>
      <c r="I10" s="73" t="s">
        <v>475</v>
      </c>
      <c r="J10" s="73" t="s">
        <v>475</v>
      </c>
      <c r="K10" s="60"/>
      <c r="L10" s="60"/>
      <c r="M10" s="61"/>
      <c r="N10" s="61"/>
    </row>
    <row r="11" spans="1:14" s="62" customFormat="1" ht="105" customHeight="1" x14ac:dyDescent="0.3">
      <c r="A11" s="203"/>
      <c r="B11" s="59" t="s">
        <v>57</v>
      </c>
      <c r="C11" s="60" t="s">
        <v>426</v>
      </c>
      <c r="D11" s="60" t="s">
        <v>428</v>
      </c>
      <c r="E11" s="60" t="s">
        <v>466</v>
      </c>
      <c r="F11" s="60" t="s">
        <v>476</v>
      </c>
      <c r="G11" s="60" t="s">
        <v>430</v>
      </c>
      <c r="H11" s="60" t="s">
        <v>477</v>
      </c>
      <c r="I11" s="222" t="s">
        <v>470</v>
      </c>
      <c r="J11" s="222"/>
      <c r="K11" s="222"/>
      <c r="L11" s="222"/>
      <c r="M11" s="222"/>
      <c r="N11" s="222"/>
    </row>
    <row r="12" spans="1:14" s="62" customFormat="1" ht="105" customHeight="1" x14ac:dyDescent="0.3">
      <c r="A12" s="203"/>
      <c r="B12" s="59" t="s">
        <v>394</v>
      </c>
      <c r="C12" s="200" t="s">
        <v>471</v>
      </c>
      <c r="D12" s="201"/>
      <c r="E12" s="201"/>
      <c r="F12" s="201"/>
      <c r="G12" s="66" t="s">
        <v>434</v>
      </c>
      <c r="H12" s="60" t="s">
        <v>433</v>
      </c>
      <c r="I12" s="60" t="s">
        <v>431</v>
      </c>
      <c r="J12" s="60" t="s">
        <v>432</v>
      </c>
      <c r="K12" s="60" t="s">
        <v>435</v>
      </c>
      <c r="L12" s="60" t="s">
        <v>432</v>
      </c>
      <c r="M12" s="60" t="s">
        <v>424</v>
      </c>
      <c r="N12" s="60" t="s">
        <v>436</v>
      </c>
    </row>
    <row r="13" spans="1:14" s="62" customFormat="1" ht="100.8" x14ac:dyDescent="0.3">
      <c r="A13" s="199" t="s">
        <v>23</v>
      </c>
      <c r="B13" s="59" t="s">
        <v>13</v>
      </c>
      <c r="C13" s="73" t="s">
        <v>408</v>
      </c>
      <c r="D13" s="73" t="s">
        <v>408</v>
      </c>
      <c r="E13" s="60" t="s">
        <v>395</v>
      </c>
      <c r="F13" s="60" t="s">
        <v>438</v>
      </c>
      <c r="G13" s="60" t="s">
        <v>395</v>
      </c>
      <c r="H13" s="60" t="s">
        <v>438</v>
      </c>
      <c r="I13" s="200" t="s">
        <v>470</v>
      </c>
      <c r="J13" s="201"/>
      <c r="K13" s="201"/>
      <c r="L13" s="201"/>
      <c r="M13" s="201"/>
      <c r="N13" s="202"/>
    </row>
    <row r="14" spans="1:14" s="62" customFormat="1" ht="100.8" x14ac:dyDescent="0.3">
      <c r="A14" s="199"/>
      <c r="B14" s="59" t="s">
        <v>57</v>
      </c>
      <c r="C14" s="60" t="s">
        <v>395</v>
      </c>
      <c r="D14" s="60" t="s">
        <v>438</v>
      </c>
      <c r="E14" s="73" t="s">
        <v>444</v>
      </c>
      <c r="F14" s="73" t="s">
        <v>444</v>
      </c>
      <c r="G14" s="60" t="s">
        <v>440</v>
      </c>
      <c r="H14" s="60" t="s">
        <v>441</v>
      </c>
      <c r="I14" s="60" t="s">
        <v>469</v>
      </c>
      <c r="J14" s="60" t="s">
        <v>469</v>
      </c>
      <c r="K14" s="60"/>
      <c r="L14" s="60"/>
      <c r="M14" s="61"/>
      <c r="N14" s="61"/>
    </row>
    <row r="15" spans="1:14" s="62" customFormat="1" ht="100.8" x14ac:dyDescent="0.3">
      <c r="A15" s="199"/>
      <c r="B15" s="59" t="s">
        <v>394</v>
      </c>
      <c r="C15" s="60" t="s">
        <v>439</v>
      </c>
      <c r="D15" s="60" t="s">
        <v>437</v>
      </c>
      <c r="E15" s="60" t="s">
        <v>439</v>
      </c>
      <c r="F15" s="60" t="s">
        <v>437</v>
      </c>
      <c r="G15" s="60" t="s">
        <v>423</v>
      </c>
      <c r="H15" s="61"/>
      <c r="I15" s="60" t="s">
        <v>443</v>
      </c>
      <c r="J15" s="60" t="s">
        <v>442</v>
      </c>
      <c r="K15" s="61"/>
      <c r="L15" s="61"/>
      <c r="M15" s="61"/>
      <c r="N15" s="61"/>
    </row>
    <row r="16" spans="1:14" s="62" customFormat="1" ht="100.8" x14ac:dyDescent="0.3">
      <c r="A16" s="199" t="s">
        <v>29</v>
      </c>
      <c r="B16" s="59" t="s">
        <v>13</v>
      </c>
      <c r="C16" s="73" t="s">
        <v>408</v>
      </c>
      <c r="D16" s="73" t="s">
        <v>408</v>
      </c>
      <c r="E16" s="60" t="s">
        <v>395</v>
      </c>
      <c r="F16" s="60" t="s">
        <v>438</v>
      </c>
      <c r="G16" s="60" t="s">
        <v>395</v>
      </c>
      <c r="H16" s="60" t="s">
        <v>438</v>
      </c>
      <c r="I16" s="200" t="s">
        <v>470</v>
      </c>
      <c r="J16" s="201"/>
      <c r="K16" s="201"/>
      <c r="L16" s="201"/>
      <c r="M16" s="201"/>
      <c r="N16" s="202"/>
    </row>
    <row r="17" spans="1:14" s="62" customFormat="1" ht="105" customHeight="1" x14ac:dyDescent="0.3">
      <c r="A17" s="199"/>
      <c r="B17" s="59" t="s">
        <v>57</v>
      </c>
      <c r="C17" s="60" t="s">
        <v>395</v>
      </c>
      <c r="D17" s="60" t="s">
        <v>438</v>
      </c>
      <c r="E17" s="73" t="s">
        <v>444</v>
      </c>
      <c r="F17" s="73" t="s">
        <v>444</v>
      </c>
      <c r="G17" s="60" t="s">
        <v>440</v>
      </c>
      <c r="H17" s="60" t="s">
        <v>441</v>
      </c>
      <c r="I17" s="60" t="s">
        <v>469</v>
      </c>
      <c r="J17" s="60" t="s">
        <v>469</v>
      </c>
      <c r="K17" s="60"/>
      <c r="L17" s="60"/>
      <c r="M17" s="61"/>
      <c r="N17" s="61"/>
    </row>
    <row r="18" spans="1:14" s="62" customFormat="1" ht="100.8" x14ac:dyDescent="0.3">
      <c r="A18" s="199"/>
      <c r="B18" s="59" t="s">
        <v>394</v>
      </c>
      <c r="C18" s="60" t="s">
        <v>439</v>
      </c>
      <c r="D18" s="60" t="s">
        <v>437</v>
      </c>
      <c r="E18" s="60" t="s">
        <v>439</v>
      </c>
      <c r="F18" s="60" t="s">
        <v>437</v>
      </c>
      <c r="G18" s="60" t="s">
        <v>423</v>
      </c>
      <c r="H18" s="61"/>
      <c r="I18" s="60" t="s">
        <v>443</v>
      </c>
      <c r="J18" s="60" t="s">
        <v>442</v>
      </c>
      <c r="K18" s="61"/>
      <c r="L18" s="61"/>
      <c r="M18" s="61"/>
      <c r="N18" s="61"/>
    </row>
    <row r="19" spans="1:14" s="62" customFormat="1" ht="100.8" x14ac:dyDescent="0.3">
      <c r="A19" s="199" t="s">
        <v>30</v>
      </c>
      <c r="B19" s="59" t="s">
        <v>13</v>
      </c>
      <c r="C19" s="73" t="s">
        <v>408</v>
      </c>
      <c r="D19" s="73" t="s">
        <v>408</v>
      </c>
      <c r="E19" s="60" t="s">
        <v>395</v>
      </c>
      <c r="F19" s="60" t="s">
        <v>438</v>
      </c>
      <c r="G19" s="60" t="s">
        <v>395</v>
      </c>
      <c r="H19" s="60" t="s">
        <v>438</v>
      </c>
      <c r="I19" s="200" t="s">
        <v>470</v>
      </c>
      <c r="J19" s="201"/>
      <c r="K19" s="201"/>
      <c r="L19" s="201"/>
      <c r="M19" s="201"/>
      <c r="N19" s="202"/>
    </row>
    <row r="20" spans="1:14" s="62" customFormat="1" ht="105" customHeight="1" x14ac:dyDescent="0.3">
      <c r="A20" s="199"/>
      <c r="B20" s="59" t="s">
        <v>57</v>
      </c>
      <c r="C20" s="60" t="s">
        <v>395</v>
      </c>
      <c r="D20" s="60" t="s">
        <v>438</v>
      </c>
      <c r="E20" s="73" t="s">
        <v>444</v>
      </c>
      <c r="F20" s="73" t="s">
        <v>444</v>
      </c>
      <c r="G20" s="60" t="s">
        <v>440</v>
      </c>
      <c r="H20" s="60" t="s">
        <v>441</v>
      </c>
      <c r="I20" s="60" t="s">
        <v>469</v>
      </c>
      <c r="J20" s="60" t="s">
        <v>469</v>
      </c>
      <c r="K20" s="60"/>
      <c r="L20" s="60"/>
      <c r="M20" s="61"/>
      <c r="N20" s="61"/>
    </row>
    <row r="21" spans="1:14" s="62" customFormat="1" ht="100.8" x14ac:dyDescent="0.3">
      <c r="A21" s="199"/>
      <c r="B21" s="59" t="s">
        <v>394</v>
      </c>
      <c r="C21" s="60" t="s">
        <v>439</v>
      </c>
      <c r="D21" s="60" t="s">
        <v>437</v>
      </c>
      <c r="E21" s="60" t="s">
        <v>439</v>
      </c>
      <c r="F21" s="60" t="s">
        <v>437</v>
      </c>
      <c r="G21" s="73" t="s">
        <v>404</v>
      </c>
      <c r="H21" s="73" t="s">
        <v>404</v>
      </c>
      <c r="I21" s="60" t="s">
        <v>443</v>
      </c>
      <c r="J21" s="60" t="s">
        <v>442</v>
      </c>
      <c r="K21" s="61"/>
      <c r="L21" s="61"/>
      <c r="M21" s="61"/>
      <c r="N21" s="61"/>
    </row>
  </sheetData>
  <mergeCells count="24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I5:N5"/>
    <mergeCell ref="A7:A9"/>
    <mergeCell ref="I8:N8"/>
    <mergeCell ref="C6:F6"/>
    <mergeCell ref="C9:F9"/>
    <mergeCell ref="A4:A6"/>
    <mergeCell ref="I16:N16"/>
    <mergeCell ref="A19:A21"/>
    <mergeCell ref="I19:N19"/>
    <mergeCell ref="A16:A18"/>
    <mergeCell ref="I11:N11"/>
    <mergeCell ref="A13:A15"/>
    <mergeCell ref="I13:N13"/>
    <mergeCell ref="C12:F12"/>
    <mergeCell ref="A10:A12"/>
  </mergeCells>
  <phoneticPr fontId="19" type="noConversion"/>
  <printOptions horizontalCentered="1"/>
  <pageMargins left="0" right="0" top="0.25" bottom="0.25" header="0" footer="0"/>
  <pageSetup paperSize="9" scale="5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1"/>
  <sheetViews>
    <sheetView zoomScale="90" zoomScaleNormal="90" workbookViewId="0">
      <pane xSplit="1" ySplit="3" topLeftCell="B5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RowHeight="14.4" x14ac:dyDescent="0.3"/>
  <cols>
    <col min="1" max="1" width="9.88671875" bestFit="1" customWidth="1"/>
    <col min="2" max="2" width="10.44140625" customWidth="1"/>
    <col min="3" max="14" width="19.33203125" customWidth="1"/>
    <col min="17" max="18" width="23.664062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4" ht="24.6" x14ac:dyDescent="0.3">
      <c r="A1" s="207" t="s">
        <v>411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15.6" x14ac:dyDescent="0.3">
      <c r="A2" s="205" t="s">
        <v>1</v>
      </c>
      <c r="B2" s="205" t="s">
        <v>2</v>
      </c>
      <c r="C2" s="206" t="s">
        <v>364</v>
      </c>
      <c r="D2" s="206"/>
      <c r="E2" s="206" t="s">
        <v>4</v>
      </c>
      <c r="F2" s="206"/>
      <c r="G2" s="206" t="s">
        <v>5</v>
      </c>
      <c r="H2" s="206"/>
      <c r="I2" s="206" t="s">
        <v>6</v>
      </c>
      <c r="J2" s="206"/>
      <c r="K2" s="206" t="s">
        <v>7</v>
      </c>
      <c r="L2" s="206"/>
      <c r="M2" s="206" t="s">
        <v>8</v>
      </c>
      <c r="N2" s="206"/>
    </row>
    <row r="3" spans="1:14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  <c r="M3" s="57" t="s">
        <v>10</v>
      </c>
      <c r="N3" s="57" t="s">
        <v>11</v>
      </c>
    </row>
    <row r="4" spans="1:14" s="62" customFormat="1" ht="100.8" x14ac:dyDescent="0.3">
      <c r="A4" s="199" t="s">
        <v>12</v>
      </c>
      <c r="B4" s="59" t="s">
        <v>13</v>
      </c>
      <c r="C4" s="60" t="s">
        <v>395</v>
      </c>
      <c r="D4" s="60" t="s">
        <v>405</v>
      </c>
      <c r="E4" s="60" t="s">
        <v>412</v>
      </c>
      <c r="F4" s="60" t="s">
        <v>413</v>
      </c>
      <c r="G4" s="222" t="s">
        <v>393</v>
      </c>
      <c r="H4" s="222"/>
      <c r="I4" s="60" t="s">
        <v>416</v>
      </c>
      <c r="J4" s="60" t="s">
        <v>417</v>
      </c>
      <c r="K4" s="60"/>
      <c r="L4" s="60"/>
      <c r="M4" s="61"/>
      <c r="N4" s="61"/>
    </row>
    <row r="5" spans="1:14" s="62" customFormat="1" ht="100.8" x14ac:dyDescent="0.3">
      <c r="A5" s="199"/>
      <c r="B5" s="59" t="s">
        <v>57</v>
      </c>
      <c r="C5" s="60" t="s">
        <v>396</v>
      </c>
      <c r="D5" s="60" t="s">
        <v>397</v>
      </c>
      <c r="E5" s="60" t="s">
        <v>414</v>
      </c>
      <c r="F5" s="60" t="s">
        <v>415</v>
      </c>
      <c r="G5" s="222" t="s">
        <v>344</v>
      </c>
      <c r="H5" s="222"/>
      <c r="I5" s="222" t="s">
        <v>17</v>
      </c>
      <c r="J5" s="222"/>
      <c r="K5" s="222"/>
      <c r="L5" s="222"/>
      <c r="M5" s="222"/>
      <c r="N5" s="222"/>
    </row>
    <row r="6" spans="1:14" s="62" customFormat="1" ht="100.8" x14ac:dyDescent="0.3">
      <c r="A6" s="199"/>
      <c r="B6" s="59" t="s">
        <v>394</v>
      </c>
      <c r="C6" s="200" t="s">
        <v>17</v>
      </c>
      <c r="D6" s="201"/>
      <c r="E6" s="201"/>
      <c r="F6" s="201"/>
      <c r="G6" s="201"/>
      <c r="H6" s="202"/>
      <c r="I6" s="60" t="s">
        <v>421</v>
      </c>
      <c r="J6" s="60" t="s">
        <v>399</v>
      </c>
      <c r="K6" s="60" t="s">
        <v>421</v>
      </c>
      <c r="L6" s="60" t="s">
        <v>399</v>
      </c>
      <c r="M6" s="60" t="s">
        <v>422</v>
      </c>
      <c r="N6" s="60" t="s">
        <v>400</v>
      </c>
    </row>
    <row r="7" spans="1:14" s="62" customFormat="1" ht="100.8" x14ac:dyDescent="0.3">
      <c r="A7" s="203" t="s">
        <v>21</v>
      </c>
      <c r="B7" s="59" t="s">
        <v>13</v>
      </c>
      <c r="C7" s="60" t="s">
        <v>395</v>
      </c>
      <c r="D7" s="60" t="s">
        <v>405</v>
      </c>
      <c r="E7" s="60" t="s">
        <v>412</v>
      </c>
      <c r="F7" s="60" t="s">
        <v>413</v>
      </c>
      <c r="G7" s="222" t="s">
        <v>393</v>
      </c>
      <c r="H7" s="222"/>
      <c r="I7" s="60" t="s">
        <v>416</v>
      </c>
      <c r="J7" s="60" t="s">
        <v>417</v>
      </c>
      <c r="K7" s="60"/>
      <c r="L7" s="60"/>
      <c r="M7" s="61"/>
      <c r="N7" s="61"/>
    </row>
    <row r="8" spans="1:14" s="62" customFormat="1" ht="100.8" x14ac:dyDescent="0.3">
      <c r="A8" s="203"/>
      <c r="B8" s="59" t="s">
        <v>57</v>
      </c>
      <c r="C8" s="60" t="s">
        <v>396</v>
      </c>
      <c r="D8" s="60" t="s">
        <v>397</v>
      </c>
      <c r="E8" s="60" t="s">
        <v>414</v>
      </c>
      <c r="F8" s="60" t="s">
        <v>415</v>
      </c>
      <c r="G8" s="222" t="s">
        <v>344</v>
      </c>
      <c r="H8" s="222"/>
      <c r="I8" s="222" t="s">
        <v>17</v>
      </c>
      <c r="J8" s="222"/>
      <c r="K8" s="222"/>
      <c r="L8" s="222"/>
      <c r="M8" s="222"/>
      <c r="N8" s="222"/>
    </row>
    <row r="9" spans="1:14" s="62" customFormat="1" ht="100.8" x14ac:dyDescent="0.3">
      <c r="A9" s="203"/>
      <c r="B9" s="59" t="s">
        <v>394</v>
      </c>
      <c r="C9" s="200" t="s">
        <v>17</v>
      </c>
      <c r="D9" s="201"/>
      <c r="E9" s="201"/>
      <c r="F9" s="201"/>
      <c r="G9" s="201"/>
      <c r="H9" s="202"/>
      <c r="I9" s="60" t="s">
        <v>421</v>
      </c>
      <c r="J9" s="60" t="s">
        <v>399</v>
      </c>
      <c r="K9" s="60" t="s">
        <v>421</v>
      </c>
      <c r="L9" s="60" t="s">
        <v>399</v>
      </c>
      <c r="M9" s="60" t="s">
        <v>422</v>
      </c>
      <c r="N9" s="60" t="s">
        <v>400</v>
      </c>
    </row>
    <row r="10" spans="1:14" s="62" customFormat="1" ht="100.8" x14ac:dyDescent="0.3">
      <c r="A10" s="203" t="s">
        <v>22</v>
      </c>
      <c r="B10" s="59" t="s">
        <v>13</v>
      </c>
      <c r="C10" s="60" t="s">
        <v>395</v>
      </c>
      <c r="D10" s="60" t="s">
        <v>405</v>
      </c>
      <c r="E10" s="60" t="s">
        <v>412</v>
      </c>
      <c r="F10" s="60" t="s">
        <v>413</v>
      </c>
      <c r="G10" s="222" t="s">
        <v>393</v>
      </c>
      <c r="H10" s="222"/>
      <c r="I10" s="60" t="s">
        <v>416</v>
      </c>
      <c r="J10" s="60" t="s">
        <v>417</v>
      </c>
      <c r="K10" s="60"/>
      <c r="L10" s="60"/>
      <c r="M10" s="61"/>
      <c r="N10" s="61"/>
    </row>
    <row r="11" spans="1:14" s="62" customFormat="1" ht="100.8" x14ac:dyDescent="0.3">
      <c r="A11" s="203"/>
      <c r="B11" s="59" t="s">
        <v>57</v>
      </c>
      <c r="C11" s="60" t="s">
        <v>396</v>
      </c>
      <c r="D11" s="60" t="s">
        <v>397</v>
      </c>
      <c r="E11" s="60" t="s">
        <v>414</v>
      </c>
      <c r="F11" s="60" t="s">
        <v>415</v>
      </c>
      <c r="G11" s="222" t="s">
        <v>344</v>
      </c>
      <c r="H11" s="222"/>
      <c r="I11" s="222" t="s">
        <v>17</v>
      </c>
      <c r="J11" s="222"/>
      <c r="K11" s="222"/>
      <c r="L11" s="222"/>
      <c r="M11" s="222"/>
      <c r="N11" s="222"/>
    </row>
    <row r="12" spans="1:14" s="62" customFormat="1" ht="100.8" x14ac:dyDescent="0.3">
      <c r="A12" s="203"/>
      <c r="B12" s="59" t="s">
        <v>394</v>
      </c>
      <c r="C12" s="200" t="s">
        <v>17</v>
      </c>
      <c r="D12" s="201"/>
      <c r="E12" s="201"/>
      <c r="F12" s="201"/>
      <c r="G12" s="201"/>
      <c r="H12" s="202"/>
      <c r="I12" s="60" t="s">
        <v>421</v>
      </c>
      <c r="J12" s="60" t="s">
        <v>399</v>
      </c>
      <c r="K12" s="60" t="s">
        <v>421</v>
      </c>
      <c r="L12" s="60" t="s">
        <v>399</v>
      </c>
      <c r="M12" s="60" t="s">
        <v>422</v>
      </c>
      <c r="N12" s="60" t="s">
        <v>400</v>
      </c>
    </row>
    <row r="13" spans="1:14" s="62" customFormat="1" ht="100.8" x14ac:dyDescent="0.3">
      <c r="A13" s="199" t="s">
        <v>23</v>
      </c>
      <c r="B13" s="59" t="s">
        <v>13</v>
      </c>
      <c r="C13" s="200" t="s">
        <v>408</v>
      </c>
      <c r="D13" s="202"/>
      <c r="E13" s="60" t="s">
        <v>395</v>
      </c>
      <c r="F13" s="60" t="s">
        <v>405</v>
      </c>
      <c r="G13" s="60" t="s">
        <v>398</v>
      </c>
      <c r="H13" s="60" t="s">
        <v>406</v>
      </c>
      <c r="I13" s="222" t="s">
        <v>17</v>
      </c>
      <c r="J13" s="222"/>
      <c r="K13" s="222"/>
      <c r="L13" s="222"/>
      <c r="M13" s="222"/>
      <c r="N13" s="222"/>
    </row>
    <row r="14" spans="1:14" s="62" customFormat="1" ht="100.8" x14ac:dyDescent="0.3">
      <c r="A14" s="199"/>
      <c r="B14" s="59" t="s">
        <v>57</v>
      </c>
      <c r="C14" s="60" t="s">
        <v>396</v>
      </c>
      <c r="D14" s="60" t="s">
        <v>397</v>
      </c>
      <c r="E14" s="200" t="s">
        <v>420</v>
      </c>
      <c r="F14" s="202"/>
      <c r="G14" s="60" t="s">
        <v>396</v>
      </c>
      <c r="H14" s="60" t="s">
        <v>397</v>
      </c>
      <c r="I14" s="60" t="s">
        <v>418</v>
      </c>
      <c r="J14" s="60" t="s">
        <v>419</v>
      </c>
      <c r="K14" s="60"/>
      <c r="L14" s="60"/>
      <c r="M14" s="61"/>
      <c r="N14" s="61"/>
    </row>
    <row r="15" spans="1:14" s="62" customFormat="1" ht="100.8" x14ac:dyDescent="0.3">
      <c r="A15" s="199"/>
      <c r="B15" s="59" t="s">
        <v>394</v>
      </c>
      <c r="C15" s="60" t="s">
        <v>409</v>
      </c>
      <c r="D15" s="60" t="s">
        <v>410</v>
      </c>
      <c r="E15" s="60" t="s">
        <v>402</v>
      </c>
      <c r="F15" s="60" t="s">
        <v>403</v>
      </c>
      <c r="G15" s="60" t="s">
        <v>423</v>
      </c>
      <c r="H15" s="61"/>
      <c r="I15" s="60" t="s">
        <v>401</v>
      </c>
      <c r="J15" s="60" t="s">
        <v>407</v>
      </c>
      <c r="K15" s="61"/>
      <c r="L15" s="61"/>
      <c r="M15" s="61"/>
      <c r="N15" s="61"/>
    </row>
    <row r="16" spans="1:14" s="62" customFormat="1" ht="100.8" x14ac:dyDescent="0.3">
      <c r="A16" s="199" t="s">
        <v>29</v>
      </c>
      <c r="B16" s="59" t="s">
        <v>13</v>
      </c>
      <c r="C16" s="200" t="s">
        <v>408</v>
      </c>
      <c r="D16" s="202"/>
      <c r="E16" s="60" t="s">
        <v>395</v>
      </c>
      <c r="F16" s="60" t="s">
        <v>405</v>
      </c>
      <c r="G16" s="60" t="s">
        <v>398</v>
      </c>
      <c r="H16" s="60" t="s">
        <v>406</v>
      </c>
      <c r="I16" s="222" t="s">
        <v>17</v>
      </c>
      <c r="J16" s="222"/>
      <c r="K16" s="222"/>
      <c r="L16" s="222"/>
      <c r="M16" s="222"/>
      <c r="N16" s="222"/>
    </row>
    <row r="17" spans="1:14" s="62" customFormat="1" ht="100.8" x14ac:dyDescent="0.3">
      <c r="A17" s="199"/>
      <c r="B17" s="59" t="s">
        <v>57</v>
      </c>
      <c r="C17" s="60" t="s">
        <v>396</v>
      </c>
      <c r="D17" s="60" t="s">
        <v>397</v>
      </c>
      <c r="E17" s="200" t="s">
        <v>420</v>
      </c>
      <c r="F17" s="202"/>
      <c r="G17" s="60" t="s">
        <v>396</v>
      </c>
      <c r="H17" s="60" t="s">
        <v>397</v>
      </c>
      <c r="I17" s="60" t="s">
        <v>418</v>
      </c>
      <c r="J17" s="60" t="s">
        <v>419</v>
      </c>
      <c r="K17" s="60"/>
      <c r="L17" s="60"/>
      <c r="M17" s="61"/>
      <c r="N17" s="61"/>
    </row>
    <row r="18" spans="1:14" s="62" customFormat="1" ht="100.8" x14ac:dyDescent="0.3">
      <c r="A18" s="199"/>
      <c r="B18" s="59" t="s">
        <v>394</v>
      </c>
      <c r="C18" s="60" t="s">
        <v>409</v>
      </c>
      <c r="D18" s="60" t="s">
        <v>410</v>
      </c>
      <c r="E18" s="60" t="s">
        <v>402</v>
      </c>
      <c r="F18" s="60" t="s">
        <v>403</v>
      </c>
      <c r="G18" s="60" t="s">
        <v>423</v>
      </c>
      <c r="H18" s="61"/>
      <c r="I18" s="60" t="s">
        <v>401</v>
      </c>
      <c r="J18" s="60" t="s">
        <v>407</v>
      </c>
      <c r="K18" s="61"/>
      <c r="L18" s="61"/>
      <c r="M18" s="61"/>
      <c r="N18" s="61"/>
    </row>
    <row r="19" spans="1:14" s="62" customFormat="1" ht="100.8" x14ac:dyDescent="0.3">
      <c r="A19" s="199" t="s">
        <v>30</v>
      </c>
      <c r="B19" s="59" t="s">
        <v>13</v>
      </c>
      <c r="C19" s="200" t="s">
        <v>408</v>
      </c>
      <c r="D19" s="202"/>
      <c r="E19" s="60" t="s">
        <v>395</v>
      </c>
      <c r="F19" s="60" t="s">
        <v>405</v>
      </c>
      <c r="G19" s="60" t="s">
        <v>398</v>
      </c>
      <c r="H19" s="60" t="s">
        <v>406</v>
      </c>
      <c r="I19" s="222" t="s">
        <v>17</v>
      </c>
      <c r="J19" s="222"/>
      <c r="K19" s="222"/>
      <c r="L19" s="222"/>
      <c r="M19" s="222"/>
      <c r="N19" s="222"/>
    </row>
    <row r="20" spans="1:14" s="62" customFormat="1" ht="100.8" x14ac:dyDescent="0.3">
      <c r="A20" s="199"/>
      <c r="B20" s="59" t="s">
        <v>57</v>
      </c>
      <c r="C20" s="60" t="s">
        <v>396</v>
      </c>
      <c r="D20" s="60" t="s">
        <v>397</v>
      </c>
      <c r="E20" s="200" t="s">
        <v>420</v>
      </c>
      <c r="F20" s="202"/>
      <c r="G20" s="60" t="s">
        <v>396</v>
      </c>
      <c r="H20" s="60" t="s">
        <v>397</v>
      </c>
      <c r="I20" s="60" t="s">
        <v>418</v>
      </c>
      <c r="J20" s="60" t="s">
        <v>419</v>
      </c>
      <c r="K20" s="60"/>
      <c r="L20" s="60"/>
      <c r="M20" s="61"/>
      <c r="N20" s="61"/>
    </row>
    <row r="21" spans="1:14" s="62" customFormat="1" ht="100.8" x14ac:dyDescent="0.3">
      <c r="A21" s="199"/>
      <c r="B21" s="59" t="s">
        <v>394</v>
      </c>
      <c r="C21" s="60" t="s">
        <v>409</v>
      </c>
      <c r="D21" s="60" t="s">
        <v>410</v>
      </c>
      <c r="E21" s="60" t="s">
        <v>402</v>
      </c>
      <c r="F21" s="60" t="s">
        <v>403</v>
      </c>
      <c r="G21" s="200" t="s">
        <v>404</v>
      </c>
      <c r="H21" s="202"/>
      <c r="I21" s="60" t="s">
        <v>401</v>
      </c>
      <c r="J21" s="60" t="s">
        <v>407</v>
      </c>
      <c r="K21" s="60" t="s">
        <v>424</v>
      </c>
      <c r="L21" s="61"/>
      <c r="M21" s="61"/>
      <c r="N21" s="61"/>
    </row>
  </sheetData>
  <mergeCells count="37">
    <mergeCell ref="C6:H6"/>
    <mergeCell ref="C9:H9"/>
    <mergeCell ref="C12:H12"/>
    <mergeCell ref="A19:A21"/>
    <mergeCell ref="C19:D19"/>
    <mergeCell ref="I19:N19"/>
    <mergeCell ref="G21:H21"/>
    <mergeCell ref="E20:F20"/>
    <mergeCell ref="A1:N1"/>
    <mergeCell ref="I11:N11"/>
    <mergeCell ref="A7:A9"/>
    <mergeCell ref="G5:H5"/>
    <mergeCell ref="A4:A6"/>
    <mergeCell ref="G4:H4"/>
    <mergeCell ref="I8:N8"/>
    <mergeCell ref="A2:A3"/>
    <mergeCell ref="B2:B3"/>
    <mergeCell ref="C2:D2"/>
    <mergeCell ref="A10:A12"/>
    <mergeCell ref="I5:N5"/>
    <mergeCell ref="E2:F2"/>
    <mergeCell ref="G2:H2"/>
    <mergeCell ref="I2:J2"/>
    <mergeCell ref="K2:L2"/>
    <mergeCell ref="M2:N2"/>
    <mergeCell ref="A16:A18"/>
    <mergeCell ref="C16:D16"/>
    <mergeCell ref="I16:N16"/>
    <mergeCell ref="E17:F17"/>
    <mergeCell ref="E14:F14"/>
    <mergeCell ref="A13:A15"/>
    <mergeCell ref="I13:N13"/>
    <mergeCell ref="C13:D13"/>
    <mergeCell ref="G7:H7"/>
    <mergeCell ref="G8:H8"/>
    <mergeCell ref="G10:H10"/>
    <mergeCell ref="G11:H11"/>
  </mergeCells>
  <phoneticPr fontId="19" type="noConversion"/>
  <printOptions horizontalCentered="1"/>
  <pageMargins left="0" right="0" top="0.31496062992125984" bottom="0.11811023622047245" header="0" footer="0"/>
  <pageSetup paperSize="9" scale="5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9"/>
  <sheetViews>
    <sheetView workbookViewId="0">
      <selection activeCell="D4" sqref="D4"/>
    </sheetView>
  </sheetViews>
  <sheetFormatPr defaultRowHeight="14.4" x14ac:dyDescent="0.3"/>
  <cols>
    <col min="1" max="2" width="9.88671875" bestFit="1" customWidth="1"/>
    <col min="3" max="10" width="20" customWidth="1"/>
    <col min="11" max="12" width="15.554687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2" ht="20.399999999999999" x14ac:dyDescent="0.3">
      <c r="A1" s="204" t="s">
        <v>385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15.6" x14ac:dyDescent="0.3">
      <c r="A2" s="205" t="s">
        <v>1</v>
      </c>
      <c r="B2" s="205" t="s">
        <v>2</v>
      </c>
      <c r="C2" s="228" t="s">
        <v>4</v>
      </c>
      <c r="D2" s="229"/>
      <c r="E2" s="228" t="s">
        <v>5</v>
      </c>
      <c r="F2" s="229"/>
      <c r="G2" s="228" t="s">
        <v>6</v>
      </c>
      <c r="H2" s="229"/>
      <c r="I2" s="228" t="s">
        <v>7</v>
      </c>
      <c r="J2" s="229"/>
      <c r="K2" s="228" t="s">
        <v>8</v>
      </c>
      <c r="L2" s="229"/>
    </row>
    <row r="3" spans="1:12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ht="121.5" customHeight="1" x14ac:dyDescent="0.3">
      <c r="A4" s="63" t="s">
        <v>12</v>
      </c>
      <c r="B4" s="58" t="s">
        <v>57</v>
      </c>
      <c r="C4" s="58" t="s">
        <v>387</v>
      </c>
      <c r="D4" s="58" t="s">
        <v>386</v>
      </c>
      <c r="E4" s="58" t="s">
        <v>387</v>
      </c>
      <c r="F4" s="58" t="s">
        <v>386</v>
      </c>
      <c r="G4" s="225" t="s">
        <v>17</v>
      </c>
      <c r="H4" s="226"/>
      <c r="I4" s="226"/>
      <c r="J4" s="226"/>
      <c r="K4" s="226"/>
      <c r="L4" s="227"/>
    </row>
    <row r="5" spans="1:12" ht="121.5" customHeight="1" x14ac:dyDescent="0.3">
      <c r="A5" s="63" t="s">
        <v>21</v>
      </c>
      <c r="B5" s="58" t="s">
        <v>57</v>
      </c>
      <c r="C5" s="58" t="s">
        <v>387</v>
      </c>
      <c r="D5" s="58" t="s">
        <v>386</v>
      </c>
      <c r="E5" s="58" t="s">
        <v>387</v>
      </c>
      <c r="F5" s="58" t="s">
        <v>386</v>
      </c>
      <c r="G5" s="225" t="s">
        <v>17</v>
      </c>
      <c r="H5" s="226"/>
      <c r="I5" s="226"/>
      <c r="J5" s="226"/>
      <c r="K5" s="226"/>
      <c r="L5" s="227"/>
    </row>
    <row r="6" spans="1:12" ht="141.6" x14ac:dyDescent="0.3">
      <c r="A6" s="63" t="s">
        <v>22</v>
      </c>
      <c r="B6" s="58" t="s">
        <v>57</v>
      </c>
      <c r="C6" s="58" t="s">
        <v>387</v>
      </c>
      <c r="D6" s="58" t="s">
        <v>386</v>
      </c>
      <c r="E6" s="58" t="s">
        <v>387</v>
      </c>
      <c r="F6" s="58" t="s">
        <v>386</v>
      </c>
      <c r="G6" s="225" t="s">
        <v>17</v>
      </c>
      <c r="H6" s="226"/>
      <c r="I6" s="226"/>
      <c r="J6" s="226"/>
      <c r="K6" s="226"/>
      <c r="L6" s="227"/>
    </row>
    <row r="7" spans="1:12" s="62" customFormat="1" ht="126" x14ac:dyDescent="0.3">
      <c r="A7" s="64" t="s">
        <v>23</v>
      </c>
      <c r="B7" s="59" t="s">
        <v>57</v>
      </c>
      <c r="C7" s="223" t="s">
        <v>349</v>
      </c>
      <c r="D7" s="224"/>
      <c r="E7" s="59" t="s">
        <v>388</v>
      </c>
      <c r="F7" s="58" t="s">
        <v>386</v>
      </c>
      <c r="G7" s="59" t="s">
        <v>389</v>
      </c>
      <c r="H7" s="59" t="s">
        <v>390</v>
      </c>
      <c r="I7" s="59" t="s">
        <v>391</v>
      </c>
      <c r="J7" s="59" t="s">
        <v>392</v>
      </c>
      <c r="K7" s="65"/>
      <c r="L7" s="65"/>
    </row>
    <row r="8" spans="1:12" s="62" customFormat="1" ht="109.2" x14ac:dyDescent="0.3">
      <c r="A8" s="64" t="s">
        <v>29</v>
      </c>
      <c r="B8" s="59" t="s">
        <v>57</v>
      </c>
      <c r="C8" s="223" t="s">
        <v>349</v>
      </c>
      <c r="D8" s="224"/>
      <c r="E8" s="59" t="s">
        <v>388</v>
      </c>
      <c r="F8" s="58" t="s">
        <v>386</v>
      </c>
      <c r="G8" s="59" t="s">
        <v>389</v>
      </c>
      <c r="H8" s="59" t="s">
        <v>390</v>
      </c>
      <c r="I8" s="59" t="s">
        <v>391</v>
      </c>
      <c r="J8" s="59" t="s">
        <v>392</v>
      </c>
      <c r="K8" s="65"/>
      <c r="L8" s="65"/>
    </row>
    <row r="9" spans="1:12" s="62" customFormat="1" ht="126" x14ac:dyDescent="0.3">
      <c r="A9" s="64" t="s">
        <v>30</v>
      </c>
      <c r="B9" s="59" t="s">
        <v>57</v>
      </c>
      <c r="C9" s="223" t="s">
        <v>349</v>
      </c>
      <c r="D9" s="224"/>
      <c r="E9" s="59" t="s">
        <v>388</v>
      </c>
      <c r="F9" s="58" t="s">
        <v>386</v>
      </c>
      <c r="G9" s="59" t="s">
        <v>389</v>
      </c>
      <c r="H9" s="59" t="s">
        <v>390</v>
      </c>
      <c r="I9" s="59" t="s">
        <v>391</v>
      </c>
      <c r="J9" s="59" t="s">
        <v>392</v>
      </c>
      <c r="K9" s="65"/>
      <c r="L9" s="65"/>
    </row>
  </sheetData>
  <mergeCells count="14">
    <mergeCell ref="A1:L1"/>
    <mergeCell ref="A2:A3"/>
    <mergeCell ref="B2:B3"/>
    <mergeCell ref="C2:D2"/>
    <mergeCell ref="E2:F2"/>
    <mergeCell ref="G2:H2"/>
    <mergeCell ref="I2:J2"/>
    <mergeCell ref="K2:L2"/>
    <mergeCell ref="C8:D8"/>
    <mergeCell ref="C9:D9"/>
    <mergeCell ref="C7:D7"/>
    <mergeCell ref="G6:L6"/>
    <mergeCell ref="G4:L4"/>
    <mergeCell ref="G5:L5"/>
  </mergeCells>
  <printOptions horizontalCentered="1"/>
  <pageMargins left="0" right="0" top="0.15748031496062992" bottom="0.11811023622047245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zoomScale="145" zoomScaleNormal="145" workbookViewId="0">
      <selection activeCell="I4" sqref="I4"/>
    </sheetView>
  </sheetViews>
  <sheetFormatPr defaultColWidth="9.109375" defaultRowHeight="13.8" x14ac:dyDescent="0.3"/>
  <cols>
    <col min="1" max="1" width="4" style="75" bestFit="1" customWidth="1"/>
    <col min="2" max="2" width="17.33203125" style="76" bestFit="1" customWidth="1"/>
    <col min="3" max="3" width="25.88671875" style="76" bestFit="1" customWidth="1"/>
    <col min="4" max="4" width="15.6640625" style="76" bestFit="1" customWidth="1"/>
    <col min="5" max="5" width="25.88671875" style="76" bestFit="1" customWidth="1"/>
    <col min="6" max="6" width="15.6640625" style="76" bestFit="1" customWidth="1"/>
    <col min="7" max="16384" width="9.109375" style="76"/>
  </cols>
  <sheetData>
    <row r="1" spans="1:6" ht="22.8" x14ac:dyDescent="0.3">
      <c r="A1" s="185" t="s">
        <v>511</v>
      </c>
      <c r="B1" s="185"/>
      <c r="C1" s="185"/>
      <c r="D1" s="185"/>
      <c r="E1" s="185"/>
      <c r="F1" s="185"/>
    </row>
    <row r="2" spans="1:6" x14ac:dyDescent="0.3">
      <c r="A2" s="186" t="s">
        <v>513</v>
      </c>
      <c r="B2" s="186"/>
      <c r="C2" s="186"/>
      <c r="D2" s="186"/>
      <c r="E2" s="186"/>
      <c r="F2" s="186"/>
    </row>
    <row r="3" spans="1:6" x14ac:dyDescent="0.3">
      <c r="A3" s="77" t="s">
        <v>514</v>
      </c>
    </row>
    <row r="4" spans="1:6" ht="27.6" x14ac:dyDescent="0.3">
      <c r="A4" s="78" t="s">
        <v>492</v>
      </c>
      <c r="B4" s="78" t="s">
        <v>512</v>
      </c>
      <c r="C4" s="79" t="s">
        <v>493</v>
      </c>
      <c r="D4" s="79" t="s">
        <v>494</v>
      </c>
      <c r="E4" s="79" t="s">
        <v>495</v>
      </c>
      <c r="F4" s="79" t="s">
        <v>496</v>
      </c>
    </row>
    <row r="5" spans="1:6" x14ac:dyDescent="0.3">
      <c r="A5" s="80">
        <v>1</v>
      </c>
      <c r="B5" s="81" t="s">
        <v>497</v>
      </c>
      <c r="C5" s="81" t="s">
        <v>501</v>
      </c>
      <c r="D5" s="81" t="s">
        <v>500</v>
      </c>
      <c r="E5" s="81" t="s">
        <v>501</v>
      </c>
      <c r="F5" s="81" t="s">
        <v>500</v>
      </c>
    </row>
    <row r="6" spans="1:6" x14ac:dyDescent="0.3">
      <c r="A6" s="80">
        <v>2</v>
      </c>
      <c r="B6" s="81" t="s">
        <v>498</v>
      </c>
      <c r="C6" s="81" t="s">
        <v>501</v>
      </c>
      <c r="D6" s="81" t="s">
        <v>502</v>
      </c>
      <c r="E6" s="81" t="s">
        <v>501</v>
      </c>
      <c r="F6" s="81" t="s">
        <v>502</v>
      </c>
    </row>
    <row r="7" spans="1:6" x14ac:dyDescent="0.3">
      <c r="A7" s="80">
        <v>3</v>
      </c>
      <c r="B7" s="81" t="s">
        <v>499</v>
      </c>
      <c r="C7" s="81" t="s">
        <v>509</v>
      </c>
      <c r="D7" s="81" t="s">
        <v>502</v>
      </c>
      <c r="E7" s="81" t="s">
        <v>509</v>
      </c>
      <c r="F7" s="81" t="s">
        <v>502</v>
      </c>
    </row>
    <row r="8" spans="1:6" x14ac:dyDescent="0.3">
      <c r="A8" s="80">
        <v>4</v>
      </c>
      <c r="B8" s="81" t="s">
        <v>500</v>
      </c>
      <c r="C8" s="81" t="s">
        <v>509</v>
      </c>
      <c r="D8" s="81" t="s">
        <v>502</v>
      </c>
      <c r="E8" s="81" t="s">
        <v>509</v>
      </c>
      <c r="F8" s="81" t="s">
        <v>502</v>
      </c>
    </row>
    <row r="9" spans="1:6" x14ac:dyDescent="0.3">
      <c r="A9" s="80">
        <v>5</v>
      </c>
      <c r="B9" s="81" t="s">
        <v>501</v>
      </c>
      <c r="C9" s="81" t="s">
        <v>498</v>
      </c>
      <c r="D9" s="81" t="s">
        <v>500</v>
      </c>
      <c r="E9" s="81" t="s">
        <v>498</v>
      </c>
      <c r="F9" s="81" t="s">
        <v>500</v>
      </c>
    </row>
    <row r="10" spans="1:6" x14ac:dyDescent="0.3">
      <c r="A10" s="80">
        <v>6</v>
      </c>
      <c r="B10" s="81" t="s">
        <v>502</v>
      </c>
      <c r="C10" s="81" t="s">
        <v>509</v>
      </c>
      <c r="D10" s="81" t="s">
        <v>500</v>
      </c>
      <c r="E10" s="81" t="s">
        <v>509</v>
      </c>
      <c r="F10" s="81" t="s">
        <v>500</v>
      </c>
    </row>
    <row r="11" spans="1:6" x14ac:dyDescent="0.3">
      <c r="A11" s="80">
        <v>7</v>
      </c>
      <c r="B11" s="81" t="s">
        <v>503</v>
      </c>
      <c r="C11" s="81" t="s">
        <v>508</v>
      </c>
      <c r="D11" s="81" t="s">
        <v>504</v>
      </c>
      <c r="E11" s="81" t="s">
        <v>508</v>
      </c>
      <c r="F11" s="81" t="s">
        <v>504</v>
      </c>
    </row>
    <row r="12" spans="1:6" x14ac:dyDescent="0.3">
      <c r="A12" s="80">
        <v>8</v>
      </c>
      <c r="B12" s="81" t="s">
        <v>504</v>
      </c>
      <c r="C12" s="81" t="s">
        <v>507</v>
      </c>
      <c r="D12" s="81" t="s">
        <v>503</v>
      </c>
      <c r="E12" s="81" t="s">
        <v>507</v>
      </c>
      <c r="F12" s="81" t="s">
        <v>503</v>
      </c>
    </row>
    <row r="13" spans="1:6" x14ac:dyDescent="0.3">
      <c r="A13" s="80">
        <v>9</v>
      </c>
      <c r="B13" s="81" t="s">
        <v>505</v>
      </c>
      <c r="C13" s="81" t="s">
        <v>507</v>
      </c>
      <c r="D13" s="81" t="s">
        <v>504</v>
      </c>
      <c r="E13" s="81" t="s">
        <v>507</v>
      </c>
      <c r="F13" s="81" t="s">
        <v>504</v>
      </c>
    </row>
    <row r="14" spans="1:6" x14ac:dyDescent="0.3">
      <c r="A14" s="80">
        <v>10</v>
      </c>
      <c r="B14" s="81" t="s">
        <v>506</v>
      </c>
      <c r="C14" s="81" t="s">
        <v>510</v>
      </c>
      <c r="D14" s="81" t="s">
        <v>504</v>
      </c>
      <c r="E14" s="81" t="s">
        <v>510</v>
      </c>
      <c r="F14" s="81" t="s">
        <v>504</v>
      </c>
    </row>
    <row r="15" spans="1:6" x14ac:dyDescent="0.3">
      <c r="A15" s="80">
        <v>11</v>
      </c>
      <c r="B15" s="81" t="s">
        <v>507</v>
      </c>
      <c r="C15" s="81" t="s">
        <v>505</v>
      </c>
      <c r="D15" s="81" t="s">
        <v>504</v>
      </c>
      <c r="E15" s="81" t="s">
        <v>505</v>
      </c>
      <c r="F15" s="81" t="s">
        <v>504</v>
      </c>
    </row>
    <row r="16" spans="1:6" x14ac:dyDescent="0.3">
      <c r="A16" s="80">
        <v>12</v>
      </c>
      <c r="B16" s="81" t="s">
        <v>508</v>
      </c>
      <c r="C16" s="81" t="s">
        <v>503</v>
      </c>
      <c r="D16" s="81" t="s">
        <v>504</v>
      </c>
      <c r="E16" s="81" t="s">
        <v>503</v>
      </c>
      <c r="F16" s="81" t="s">
        <v>504</v>
      </c>
    </row>
    <row r="18" spans="1:6" ht="20.399999999999999" x14ac:dyDescent="0.3">
      <c r="A18" s="189" t="s">
        <v>465</v>
      </c>
      <c r="B18" s="189"/>
      <c r="C18" s="189"/>
      <c r="D18" s="189"/>
      <c r="E18" s="189"/>
      <c r="F18" s="189"/>
    </row>
    <row r="19" spans="1:6" ht="15.75" customHeight="1" x14ac:dyDescent="0.3">
      <c r="A19" s="67"/>
      <c r="B19" s="67"/>
      <c r="C19" s="68"/>
      <c r="D19" s="68"/>
      <c r="E19" s="67"/>
    </row>
    <row r="20" spans="1:6" ht="15" x14ac:dyDescent="0.3">
      <c r="A20" s="85" t="s">
        <v>445</v>
      </c>
      <c r="B20" s="85" t="s">
        <v>448</v>
      </c>
      <c r="C20" s="85" t="s">
        <v>447</v>
      </c>
      <c r="D20" s="191" t="s">
        <v>446</v>
      </c>
      <c r="E20" s="191"/>
      <c r="F20" s="85" t="s">
        <v>467</v>
      </c>
    </row>
    <row r="21" spans="1:6" ht="15" x14ac:dyDescent="0.3">
      <c r="A21" s="82">
        <v>1</v>
      </c>
      <c r="B21" s="84" t="s">
        <v>449</v>
      </c>
      <c r="C21" s="83" t="s">
        <v>450</v>
      </c>
      <c r="D21" s="188" t="s">
        <v>451</v>
      </c>
      <c r="E21" s="188"/>
      <c r="F21" s="82" t="s">
        <v>468</v>
      </c>
    </row>
    <row r="22" spans="1:6" ht="15" x14ac:dyDescent="0.3">
      <c r="A22" s="187">
        <v>2</v>
      </c>
      <c r="B22" s="187" t="s">
        <v>449</v>
      </c>
      <c r="C22" s="83" t="s">
        <v>452</v>
      </c>
      <c r="D22" s="188" t="s">
        <v>515</v>
      </c>
      <c r="E22" s="188"/>
      <c r="F22" s="82" t="s">
        <v>468</v>
      </c>
    </row>
    <row r="23" spans="1:6" ht="15" x14ac:dyDescent="0.3">
      <c r="A23" s="187"/>
      <c r="B23" s="187"/>
      <c r="C23" s="83" t="s">
        <v>454</v>
      </c>
      <c r="D23" s="188"/>
      <c r="E23" s="188"/>
      <c r="F23" s="82">
        <v>23</v>
      </c>
    </row>
    <row r="24" spans="1:6" ht="32.25" customHeight="1" x14ac:dyDescent="0.3">
      <c r="A24" s="82">
        <v>3</v>
      </c>
      <c r="B24" s="84" t="s">
        <v>449</v>
      </c>
      <c r="C24" s="83" t="s">
        <v>460</v>
      </c>
      <c r="D24" s="192" t="s">
        <v>461</v>
      </c>
      <c r="E24" s="192"/>
      <c r="F24" s="82" t="s">
        <v>468</v>
      </c>
    </row>
    <row r="25" spans="1:6" ht="15" x14ac:dyDescent="0.3">
      <c r="A25" s="82">
        <v>4</v>
      </c>
      <c r="B25" s="84" t="s">
        <v>455</v>
      </c>
      <c r="C25" s="83" t="s">
        <v>456</v>
      </c>
      <c r="D25" s="188" t="s">
        <v>457</v>
      </c>
      <c r="E25" s="188"/>
      <c r="F25" s="82" t="s">
        <v>468</v>
      </c>
    </row>
    <row r="26" spans="1:6" ht="15" x14ac:dyDescent="0.3">
      <c r="A26" s="187">
        <v>5</v>
      </c>
      <c r="B26" s="187" t="s">
        <v>455</v>
      </c>
      <c r="C26" s="83" t="s">
        <v>458</v>
      </c>
      <c r="D26" s="188"/>
      <c r="E26" s="188"/>
      <c r="F26" s="82" t="s">
        <v>468</v>
      </c>
    </row>
    <row r="27" spans="1:6" ht="15" x14ac:dyDescent="0.3">
      <c r="A27" s="187"/>
      <c r="B27" s="187"/>
      <c r="C27" s="83" t="s">
        <v>459</v>
      </c>
      <c r="D27" s="188"/>
      <c r="E27" s="188"/>
      <c r="F27" s="82">
        <v>31</v>
      </c>
    </row>
    <row r="28" spans="1:6" ht="15" x14ac:dyDescent="0.3">
      <c r="A28" s="82">
        <v>6</v>
      </c>
      <c r="B28" s="84" t="s">
        <v>455</v>
      </c>
      <c r="C28" s="83" t="s">
        <v>462</v>
      </c>
      <c r="D28" s="188" t="s">
        <v>463</v>
      </c>
      <c r="E28" s="188"/>
      <c r="F28" s="82" t="s">
        <v>468</v>
      </c>
    </row>
    <row r="29" spans="1:6" ht="15" x14ac:dyDescent="0.3">
      <c r="A29" s="82">
        <v>7</v>
      </c>
      <c r="B29" s="84" t="s">
        <v>472</v>
      </c>
      <c r="C29" s="83" t="s">
        <v>464</v>
      </c>
      <c r="D29" s="188" t="str">
        <f>D28</f>
        <v>SURAMA SAHU</v>
      </c>
      <c r="E29" s="188"/>
      <c r="F29" s="82" t="s">
        <v>468</v>
      </c>
    </row>
    <row r="30" spans="1:6" ht="15" x14ac:dyDescent="0.3">
      <c r="A30" s="187">
        <v>8</v>
      </c>
      <c r="B30" s="190" t="s">
        <v>488</v>
      </c>
      <c r="C30" s="83" t="s">
        <v>454</v>
      </c>
      <c r="D30" s="188"/>
      <c r="E30" s="188"/>
      <c r="F30" s="82" t="s">
        <v>468</v>
      </c>
    </row>
    <row r="31" spans="1:6" ht="15" x14ac:dyDescent="0.3">
      <c r="A31" s="187"/>
      <c r="B31" s="190"/>
      <c r="C31" s="83" t="s">
        <v>489</v>
      </c>
      <c r="D31" s="188"/>
      <c r="E31" s="188"/>
      <c r="F31" s="82">
        <v>23</v>
      </c>
    </row>
    <row r="32" spans="1:6" ht="15" x14ac:dyDescent="0.3">
      <c r="A32" s="82">
        <v>9</v>
      </c>
      <c r="B32" s="190"/>
      <c r="C32" s="83" t="s">
        <v>490</v>
      </c>
      <c r="D32" s="188"/>
      <c r="E32" s="188"/>
      <c r="F32" s="82" t="s">
        <v>468</v>
      </c>
    </row>
  </sheetData>
  <mergeCells count="22">
    <mergeCell ref="D32:E32"/>
    <mergeCell ref="A18:F18"/>
    <mergeCell ref="D28:E28"/>
    <mergeCell ref="D29:E29"/>
    <mergeCell ref="D30:E30"/>
    <mergeCell ref="D31:E31"/>
    <mergeCell ref="A30:A31"/>
    <mergeCell ref="B30:B32"/>
    <mergeCell ref="D20:E20"/>
    <mergeCell ref="D21:E21"/>
    <mergeCell ref="D22:E22"/>
    <mergeCell ref="D23:E23"/>
    <mergeCell ref="D24:E24"/>
    <mergeCell ref="D25:E25"/>
    <mergeCell ref="D26:E26"/>
    <mergeCell ref="A1:F1"/>
    <mergeCell ref="A2:F2"/>
    <mergeCell ref="A22:A23"/>
    <mergeCell ref="B22:B23"/>
    <mergeCell ref="A26:A27"/>
    <mergeCell ref="B26:B27"/>
    <mergeCell ref="D27:E27"/>
  </mergeCells>
  <printOptions horizontalCentered="1"/>
  <pageMargins left="0" right="0" top="0.39370078740157483" bottom="0.19685039370078741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5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5" sqref="I5"/>
    </sheetView>
  </sheetViews>
  <sheetFormatPr defaultRowHeight="14.4" x14ac:dyDescent="0.3"/>
  <cols>
    <col min="1" max="1" width="9.88671875" bestFit="1" customWidth="1"/>
    <col min="2" max="2" width="14.44140625" customWidth="1"/>
    <col min="3" max="10" width="17" customWidth="1"/>
    <col min="11" max="12" width="15.5546875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2" ht="20.399999999999999" x14ac:dyDescent="0.3">
      <c r="A1" s="204" t="s">
        <v>363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15.6" x14ac:dyDescent="0.3">
      <c r="A2" s="205" t="s">
        <v>1</v>
      </c>
      <c r="B2" s="205" t="s">
        <v>2</v>
      </c>
      <c r="C2" s="206" t="s">
        <v>364</v>
      </c>
      <c r="D2" s="206"/>
      <c r="E2" s="206" t="s">
        <v>4</v>
      </c>
      <c r="F2" s="206"/>
      <c r="G2" s="206" t="s">
        <v>5</v>
      </c>
      <c r="H2" s="206"/>
      <c r="I2" s="206" t="s">
        <v>6</v>
      </c>
      <c r="J2" s="206"/>
      <c r="K2" s="206" t="s">
        <v>7</v>
      </c>
      <c r="L2" s="206"/>
    </row>
    <row r="3" spans="1:12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ht="114.75" customHeight="1" x14ac:dyDescent="0.3">
      <c r="A4" s="203" t="s">
        <v>12</v>
      </c>
      <c r="B4" s="58" t="s">
        <v>57</v>
      </c>
      <c r="C4" s="177" t="s">
        <v>344</v>
      </c>
      <c r="D4" s="177"/>
      <c r="E4" s="26" t="s">
        <v>360</v>
      </c>
      <c r="F4" s="26" t="s">
        <v>372</v>
      </c>
      <c r="G4" s="26" t="s">
        <v>365</v>
      </c>
      <c r="H4" s="177" t="s">
        <v>17</v>
      </c>
      <c r="I4" s="177"/>
      <c r="J4" s="177"/>
      <c r="K4" s="177"/>
      <c r="L4" s="177"/>
    </row>
    <row r="5" spans="1:12" ht="114.75" customHeight="1" x14ac:dyDescent="0.3">
      <c r="A5" s="203"/>
      <c r="B5" s="58" t="s">
        <v>63</v>
      </c>
      <c r="C5" s="26" t="s">
        <v>367</v>
      </c>
      <c r="D5" s="26" t="s">
        <v>375</v>
      </c>
      <c r="E5" s="26" t="s">
        <v>377</v>
      </c>
      <c r="F5" s="26" t="s">
        <v>383</v>
      </c>
      <c r="G5" s="177" t="s">
        <v>366</v>
      </c>
      <c r="H5" s="178"/>
      <c r="I5" s="26" t="s">
        <v>378</v>
      </c>
      <c r="J5" s="26" t="s">
        <v>384</v>
      </c>
      <c r="K5" s="22"/>
      <c r="L5" s="22"/>
    </row>
    <row r="6" spans="1:12" ht="114.75" customHeight="1" x14ac:dyDescent="0.3">
      <c r="A6" s="203" t="s">
        <v>21</v>
      </c>
      <c r="B6" s="58" t="s">
        <v>57</v>
      </c>
      <c r="C6" s="177" t="s">
        <v>344</v>
      </c>
      <c r="D6" s="177"/>
      <c r="E6" s="26" t="s">
        <v>360</v>
      </c>
      <c r="F6" s="26" t="s">
        <v>372</v>
      </c>
      <c r="G6" s="26" t="s">
        <v>365</v>
      </c>
      <c r="H6" s="177" t="s">
        <v>17</v>
      </c>
      <c r="I6" s="177"/>
      <c r="J6" s="177"/>
      <c r="K6" s="177"/>
      <c r="L6" s="177"/>
    </row>
    <row r="7" spans="1:12" ht="114.75" customHeight="1" x14ac:dyDescent="0.3">
      <c r="A7" s="203"/>
      <c r="B7" s="58" t="s">
        <v>63</v>
      </c>
      <c r="C7" s="26" t="s">
        <v>367</v>
      </c>
      <c r="D7" s="26" t="s">
        <v>375</v>
      </c>
      <c r="E7" s="26" t="s">
        <v>377</v>
      </c>
      <c r="F7" s="26" t="s">
        <v>383</v>
      </c>
      <c r="G7" s="177" t="s">
        <v>366</v>
      </c>
      <c r="H7" s="178"/>
      <c r="I7" s="26" t="s">
        <v>378</v>
      </c>
      <c r="J7" s="26" t="s">
        <v>384</v>
      </c>
      <c r="K7" s="22"/>
      <c r="L7" s="22"/>
    </row>
    <row r="8" spans="1:12" ht="114.75" customHeight="1" x14ac:dyDescent="0.3">
      <c r="A8" s="203" t="s">
        <v>22</v>
      </c>
      <c r="B8" s="58" t="s">
        <v>57</v>
      </c>
      <c r="C8" s="177" t="s">
        <v>344</v>
      </c>
      <c r="D8" s="177"/>
      <c r="E8" s="26" t="s">
        <v>360</v>
      </c>
      <c r="F8" s="26" t="s">
        <v>372</v>
      </c>
      <c r="G8" s="26" t="s">
        <v>365</v>
      </c>
      <c r="H8" s="177" t="s">
        <v>17</v>
      </c>
      <c r="I8" s="177"/>
      <c r="J8" s="177"/>
      <c r="K8" s="177"/>
      <c r="L8" s="177"/>
    </row>
    <row r="9" spans="1:12" ht="114.75" customHeight="1" x14ac:dyDescent="0.3">
      <c r="A9" s="203"/>
      <c r="B9" s="58" t="s">
        <v>63</v>
      </c>
      <c r="C9" s="26" t="s">
        <v>367</v>
      </c>
      <c r="D9" s="26" t="s">
        <v>375</v>
      </c>
      <c r="E9" s="26" t="s">
        <v>377</v>
      </c>
      <c r="F9" s="26" t="s">
        <v>383</v>
      </c>
      <c r="G9" s="177" t="s">
        <v>366</v>
      </c>
      <c r="H9" s="178"/>
      <c r="I9" s="26" t="s">
        <v>378</v>
      </c>
      <c r="J9" s="26" t="s">
        <v>384</v>
      </c>
      <c r="K9" s="22"/>
      <c r="L9" s="22"/>
    </row>
    <row r="10" spans="1:12" s="62" customFormat="1" ht="114.75" customHeight="1" x14ac:dyDescent="0.3">
      <c r="A10" s="199" t="s">
        <v>23</v>
      </c>
      <c r="B10" s="59" t="s">
        <v>57</v>
      </c>
      <c r="C10" s="222" t="s">
        <v>349</v>
      </c>
      <c r="D10" s="230"/>
      <c r="E10" s="60" t="s">
        <v>379</v>
      </c>
      <c r="F10" s="60" t="s">
        <v>380</v>
      </c>
      <c r="G10" s="60" t="s">
        <v>371</v>
      </c>
      <c r="H10" s="60" t="s">
        <v>374</v>
      </c>
      <c r="I10" s="60" t="s">
        <v>381</v>
      </c>
      <c r="J10" s="60" t="s">
        <v>382</v>
      </c>
      <c r="K10" s="61"/>
      <c r="L10" s="61"/>
    </row>
    <row r="11" spans="1:12" s="62" customFormat="1" ht="114.75" customHeight="1" x14ac:dyDescent="0.3">
      <c r="A11" s="199"/>
      <c r="B11" s="59" t="s">
        <v>63</v>
      </c>
      <c r="C11" s="60" t="s">
        <v>369</v>
      </c>
      <c r="D11" s="60" t="s">
        <v>376</v>
      </c>
      <c r="E11" s="60" t="s">
        <v>370</v>
      </c>
      <c r="F11" s="60" t="s">
        <v>373</v>
      </c>
      <c r="G11" s="60" t="s">
        <v>368</v>
      </c>
      <c r="H11" s="222" t="s">
        <v>351</v>
      </c>
      <c r="I11" s="222"/>
      <c r="J11" s="222"/>
      <c r="K11" s="222"/>
      <c r="L11" s="222"/>
    </row>
    <row r="12" spans="1:12" ht="114.75" customHeight="1" x14ac:dyDescent="0.3">
      <c r="A12" s="203" t="s">
        <v>29</v>
      </c>
      <c r="B12" s="58" t="s">
        <v>57</v>
      </c>
      <c r="C12" s="222" t="s">
        <v>349</v>
      </c>
      <c r="D12" s="230"/>
      <c r="E12" s="60" t="s">
        <v>379</v>
      </c>
      <c r="F12" s="60" t="s">
        <v>380</v>
      </c>
      <c r="G12" s="60" t="s">
        <v>371</v>
      </c>
      <c r="H12" s="60" t="s">
        <v>374</v>
      </c>
      <c r="I12" s="60" t="s">
        <v>381</v>
      </c>
      <c r="J12" s="60" t="s">
        <v>382</v>
      </c>
      <c r="K12" s="61"/>
      <c r="L12" s="61"/>
    </row>
    <row r="13" spans="1:12" ht="114.75" customHeight="1" x14ac:dyDescent="0.3">
      <c r="A13" s="203"/>
      <c r="B13" s="58" t="s">
        <v>63</v>
      </c>
      <c r="C13" s="60" t="s">
        <v>369</v>
      </c>
      <c r="D13" s="60" t="s">
        <v>376</v>
      </c>
      <c r="E13" s="60" t="s">
        <v>370</v>
      </c>
      <c r="F13" s="60" t="s">
        <v>373</v>
      </c>
      <c r="G13" s="60" t="s">
        <v>368</v>
      </c>
      <c r="H13" s="222" t="s">
        <v>351</v>
      </c>
      <c r="I13" s="222"/>
      <c r="J13" s="222"/>
      <c r="K13" s="222"/>
      <c r="L13" s="222"/>
    </row>
    <row r="14" spans="1:12" ht="114.75" customHeight="1" x14ac:dyDescent="0.3">
      <c r="A14" s="203" t="s">
        <v>30</v>
      </c>
      <c r="B14" s="58" t="s">
        <v>57</v>
      </c>
      <c r="C14" s="222" t="s">
        <v>349</v>
      </c>
      <c r="D14" s="230"/>
      <c r="E14" s="60" t="s">
        <v>379</v>
      </c>
      <c r="F14" s="60" t="s">
        <v>380</v>
      </c>
      <c r="G14" s="60" t="s">
        <v>371</v>
      </c>
      <c r="H14" s="60" t="s">
        <v>374</v>
      </c>
      <c r="I14" s="60" t="s">
        <v>381</v>
      </c>
      <c r="J14" s="60" t="s">
        <v>382</v>
      </c>
      <c r="K14" s="61"/>
      <c r="L14" s="61"/>
    </row>
    <row r="15" spans="1:12" ht="114.75" customHeight="1" x14ac:dyDescent="0.3">
      <c r="A15" s="203"/>
      <c r="B15" s="58" t="s">
        <v>63</v>
      </c>
      <c r="C15" s="60" t="s">
        <v>369</v>
      </c>
      <c r="D15" s="60" t="s">
        <v>376</v>
      </c>
      <c r="E15" s="60" t="s">
        <v>370</v>
      </c>
      <c r="F15" s="60" t="s">
        <v>373</v>
      </c>
      <c r="G15" s="60" t="s">
        <v>368</v>
      </c>
      <c r="H15" s="222" t="s">
        <v>351</v>
      </c>
      <c r="I15" s="222"/>
      <c r="J15" s="222"/>
      <c r="K15" s="222"/>
      <c r="L15" s="222"/>
    </row>
  </sheetData>
  <mergeCells count="29">
    <mergeCell ref="H15:L15"/>
    <mergeCell ref="H13:L13"/>
    <mergeCell ref="H11:L11"/>
    <mergeCell ref="A12:A13"/>
    <mergeCell ref="A14:A15"/>
    <mergeCell ref="A10:A11"/>
    <mergeCell ref="C10:D10"/>
    <mergeCell ref="C6:D6"/>
    <mergeCell ref="G7:H7"/>
    <mergeCell ref="A8:A9"/>
    <mergeCell ref="C8:D8"/>
    <mergeCell ref="G9:H9"/>
    <mergeCell ref="H8:L8"/>
    <mergeCell ref="I2:J2"/>
    <mergeCell ref="K2:L2"/>
    <mergeCell ref="A1:L1"/>
    <mergeCell ref="C12:D12"/>
    <mergeCell ref="C14:D14"/>
    <mergeCell ref="A2:A3"/>
    <mergeCell ref="B2:B3"/>
    <mergeCell ref="C2:D2"/>
    <mergeCell ref="E2:F2"/>
    <mergeCell ref="G2:H2"/>
    <mergeCell ref="C4:D4"/>
    <mergeCell ref="A4:A5"/>
    <mergeCell ref="G5:H5"/>
    <mergeCell ref="H4:L4"/>
    <mergeCell ref="H6:L6"/>
    <mergeCell ref="A6:A7"/>
  </mergeCells>
  <printOptions horizontalCentered="1"/>
  <pageMargins left="0" right="0" top="0.25" bottom="0.25" header="0" footer="0"/>
  <pageSetup paperSize="9" scale="75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5"/>
  <sheetViews>
    <sheetView topLeftCell="A7" zoomScale="85" zoomScaleNormal="85" workbookViewId="0">
      <selection activeCell="O12" sqref="O12"/>
    </sheetView>
  </sheetViews>
  <sheetFormatPr defaultRowHeight="14.4" x14ac:dyDescent="0.3"/>
  <cols>
    <col min="1" max="1" width="9.88671875" bestFit="1" customWidth="1"/>
    <col min="2" max="2" width="14.44140625" customWidth="1"/>
    <col min="3" max="10" width="17" customWidth="1"/>
    <col min="250" max="250" width="9.88671875" bestFit="1" customWidth="1"/>
    <col min="251" max="251" width="13" customWidth="1"/>
    <col min="252" max="252" width="13.109375" customWidth="1"/>
    <col min="253" max="253" width="12.88671875" customWidth="1"/>
    <col min="254" max="254" width="13" customWidth="1"/>
    <col min="255" max="256" width="13.88671875" customWidth="1"/>
    <col min="257" max="257" width="15" customWidth="1"/>
    <col min="258" max="258" width="12.33203125" customWidth="1"/>
    <col min="259" max="259" width="12.44140625" customWidth="1"/>
    <col min="260" max="260" width="12.5546875" customWidth="1"/>
    <col min="261" max="261" width="10.88671875" customWidth="1"/>
    <col min="262" max="262" width="12" customWidth="1"/>
    <col min="263" max="263" width="25.44140625" customWidth="1"/>
    <col min="264" max="264" width="16.6640625" customWidth="1"/>
    <col min="265" max="265" width="28.33203125" customWidth="1"/>
    <col min="506" max="506" width="9.88671875" bestFit="1" customWidth="1"/>
    <col min="507" max="507" width="13" customWidth="1"/>
    <col min="508" max="508" width="13.109375" customWidth="1"/>
    <col min="509" max="509" width="12.88671875" customWidth="1"/>
    <col min="510" max="510" width="13" customWidth="1"/>
    <col min="511" max="512" width="13.88671875" customWidth="1"/>
    <col min="513" max="513" width="15" customWidth="1"/>
    <col min="514" max="514" width="12.33203125" customWidth="1"/>
    <col min="515" max="515" width="12.44140625" customWidth="1"/>
    <col min="516" max="516" width="12.5546875" customWidth="1"/>
    <col min="517" max="517" width="10.88671875" customWidth="1"/>
    <col min="518" max="518" width="12" customWidth="1"/>
    <col min="519" max="519" width="25.44140625" customWidth="1"/>
    <col min="520" max="520" width="16.6640625" customWidth="1"/>
    <col min="521" max="521" width="28.33203125" customWidth="1"/>
    <col min="762" max="762" width="9.88671875" bestFit="1" customWidth="1"/>
    <col min="763" max="763" width="13" customWidth="1"/>
    <col min="764" max="764" width="13.109375" customWidth="1"/>
    <col min="765" max="765" width="12.88671875" customWidth="1"/>
    <col min="766" max="766" width="13" customWidth="1"/>
    <col min="767" max="768" width="13.88671875" customWidth="1"/>
    <col min="769" max="769" width="15" customWidth="1"/>
    <col min="770" max="770" width="12.33203125" customWidth="1"/>
    <col min="771" max="771" width="12.44140625" customWidth="1"/>
    <col min="772" max="772" width="12.5546875" customWidth="1"/>
    <col min="773" max="773" width="10.88671875" customWidth="1"/>
    <col min="774" max="774" width="12" customWidth="1"/>
    <col min="775" max="775" width="25.44140625" customWidth="1"/>
    <col min="776" max="776" width="16.6640625" customWidth="1"/>
    <col min="777" max="777" width="28.33203125" customWidth="1"/>
    <col min="1018" max="1018" width="9.88671875" bestFit="1" customWidth="1"/>
    <col min="1019" max="1019" width="13" customWidth="1"/>
    <col min="1020" max="1020" width="13.109375" customWidth="1"/>
    <col min="1021" max="1021" width="12.88671875" customWidth="1"/>
    <col min="1022" max="1022" width="13" customWidth="1"/>
    <col min="1023" max="1024" width="13.88671875" customWidth="1"/>
    <col min="1025" max="1025" width="15" customWidth="1"/>
    <col min="1026" max="1026" width="12.33203125" customWidth="1"/>
    <col min="1027" max="1027" width="12.44140625" customWidth="1"/>
    <col min="1028" max="1028" width="12.5546875" customWidth="1"/>
    <col min="1029" max="1029" width="10.88671875" customWidth="1"/>
    <col min="1030" max="1030" width="12" customWidth="1"/>
    <col min="1031" max="1031" width="25.44140625" customWidth="1"/>
    <col min="1032" max="1032" width="16.6640625" customWidth="1"/>
    <col min="1033" max="1033" width="28.33203125" customWidth="1"/>
    <col min="1274" max="1274" width="9.88671875" bestFit="1" customWidth="1"/>
    <col min="1275" max="1275" width="13" customWidth="1"/>
    <col min="1276" max="1276" width="13.109375" customWidth="1"/>
    <col min="1277" max="1277" width="12.88671875" customWidth="1"/>
    <col min="1278" max="1278" width="13" customWidth="1"/>
    <col min="1279" max="1280" width="13.88671875" customWidth="1"/>
    <col min="1281" max="1281" width="15" customWidth="1"/>
    <col min="1282" max="1282" width="12.33203125" customWidth="1"/>
    <col min="1283" max="1283" width="12.44140625" customWidth="1"/>
    <col min="1284" max="1284" width="12.5546875" customWidth="1"/>
    <col min="1285" max="1285" width="10.88671875" customWidth="1"/>
    <col min="1286" max="1286" width="12" customWidth="1"/>
    <col min="1287" max="1287" width="25.44140625" customWidth="1"/>
    <col min="1288" max="1288" width="16.6640625" customWidth="1"/>
    <col min="1289" max="1289" width="28.33203125" customWidth="1"/>
    <col min="1530" max="1530" width="9.88671875" bestFit="1" customWidth="1"/>
    <col min="1531" max="1531" width="13" customWidth="1"/>
    <col min="1532" max="1532" width="13.109375" customWidth="1"/>
    <col min="1533" max="1533" width="12.88671875" customWidth="1"/>
    <col min="1534" max="1534" width="13" customWidth="1"/>
    <col min="1535" max="1536" width="13.88671875" customWidth="1"/>
    <col min="1537" max="1537" width="15" customWidth="1"/>
    <col min="1538" max="1538" width="12.33203125" customWidth="1"/>
    <col min="1539" max="1539" width="12.44140625" customWidth="1"/>
    <col min="1540" max="1540" width="12.5546875" customWidth="1"/>
    <col min="1541" max="1541" width="10.88671875" customWidth="1"/>
    <col min="1542" max="1542" width="12" customWidth="1"/>
    <col min="1543" max="1543" width="25.44140625" customWidth="1"/>
    <col min="1544" max="1544" width="16.6640625" customWidth="1"/>
    <col min="1545" max="1545" width="28.33203125" customWidth="1"/>
    <col min="1786" max="1786" width="9.88671875" bestFit="1" customWidth="1"/>
    <col min="1787" max="1787" width="13" customWidth="1"/>
    <col min="1788" max="1788" width="13.109375" customWidth="1"/>
    <col min="1789" max="1789" width="12.88671875" customWidth="1"/>
    <col min="1790" max="1790" width="13" customWidth="1"/>
    <col min="1791" max="1792" width="13.88671875" customWidth="1"/>
    <col min="1793" max="1793" width="15" customWidth="1"/>
    <col min="1794" max="1794" width="12.33203125" customWidth="1"/>
    <col min="1795" max="1795" width="12.44140625" customWidth="1"/>
    <col min="1796" max="1796" width="12.5546875" customWidth="1"/>
    <col min="1797" max="1797" width="10.88671875" customWidth="1"/>
    <col min="1798" max="1798" width="12" customWidth="1"/>
    <col min="1799" max="1799" width="25.44140625" customWidth="1"/>
    <col min="1800" max="1800" width="16.6640625" customWidth="1"/>
    <col min="1801" max="1801" width="28.33203125" customWidth="1"/>
    <col min="2042" max="2042" width="9.88671875" bestFit="1" customWidth="1"/>
    <col min="2043" max="2043" width="13" customWidth="1"/>
    <col min="2044" max="2044" width="13.109375" customWidth="1"/>
    <col min="2045" max="2045" width="12.88671875" customWidth="1"/>
    <col min="2046" max="2046" width="13" customWidth="1"/>
    <col min="2047" max="2048" width="13.88671875" customWidth="1"/>
    <col min="2049" max="2049" width="15" customWidth="1"/>
    <col min="2050" max="2050" width="12.33203125" customWidth="1"/>
    <col min="2051" max="2051" width="12.44140625" customWidth="1"/>
    <col min="2052" max="2052" width="12.5546875" customWidth="1"/>
    <col min="2053" max="2053" width="10.88671875" customWidth="1"/>
    <col min="2054" max="2054" width="12" customWidth="1"/>
    <col min="2055" max="2055" width="25.44140625" customWidth="1"/>
    <col min="2056" max="2056" width="16.6640625" customWidth="1"/>
    <col min="2057" max="2057" width="28.33203125" customWidth="1"/>
    <col min="2298" max="2298" width="9.88671875" bestFit="1" customWidth="1"/>
    <col min="2299" max="2299" width="13" customWidth="1"/>
    <col min="2300" max="2300" width="13.109375" customWidth="1"/>
    <col min="2301" max="2301" width="12.88671875" customWidth="1"/>
    <col min="2302" max="2302" width="13" customWidth="1"/>
    <col min="2303" max="2304" width="13.88671875" customWidth="1"/>
    <col min="2305" max="2305" width="15" customWidth="1"/>
    <col min="2306" max="2306" width="12.33203125" customWidth="1"/>
    <col min="2307" max="2307" width="12.44140625" customWidth="1"/>
    <col min="2308" max="2308" width="12.5546875" customWidth="1"/>
    <col min="2309" max="2309" width="10.88671875" customWidth="1"/>
    <col min="2310" max="2310" width="12" customWidth="1"/>
    <col min="2311" max="2311" width="25.44140625" customWidth="1"/>
    <col min="2312" max="2312" width="16.6640625" customWidth="1"/>
    <col min="2313" max="2313" width="28.33203125" customWidth="1"/>
    <col min="2554" max="2554" width="9.88671875" bestFit="1" customWidth="1"/>
    <col min="2555" max="2555" width="13" customWidth="1"/>
    <col min="2556" max="2556" width="13.109375" customWidth="1"/>
    <col min="2557" max="2557" width="12.88671875" customWidth="1"/>
    <col min="2558" max="2558" width="13" customWidth="1"/>
    <col min="2559" max="2560" width="13.88671875" customWidth="1"/>
    <col min="2561" max="2561" width="15" customWidth="1"/>
    <col min="2562" max="2562" width="12.33203125" customWidth="1"/>
    <col min="2563" max="2563" width="12.44140625" customWidth="1"/>
    <col min="2564" max="2564" width="12.5546875" customWidth="1"/>
    <col min="2565" max="2565" width="10.88671875" customWidth="1"/>
    <col min="2566" max="2566" width="12" customWidth="1"/>
    <col min="2567" max="2567" width="25.44140625" customWidth="1"/>
    <col min="2568" max="2568" width="16.6640625" customWidth="1"/>
    <col min="2569" max="2569" width="28.33203125" customWidth="1"/>
    <col min="2810" max="2810" width="9.88671875" bestFit="1" customWidth="1"/>
    <col min="2811" max="2811" width="13" customWidth="1"/>
    <col min="2812" max="2812" width="13.109375" customWidth="1"/>
    <col min="2813" max="2813" width="12.88671875" customWidth="1"/>
    <col min="2814" max="2814" width="13" customWidth="1"/>
    <col min="2815" max="2816" width="13.88671875" customWidth="1"/>
    <col min="2817" max="2817" width="15" customWidth="1"/>
    <col min="2818" max="2818" width="12.33203125" customWidth="1"/>
    <col min="2819" max="2819" width="12.44140625" customWidth="1"/>
    <col min="2820" max="2820" width="12.5546875" customWidth="1"/>
    <col min="2821" max="2821" width="10.88671875" customWidth="1"/>
    <col min="2822" max="2822" width="12" customWidth="1"/>
    <col min="2823" max="2823" width="25.44140625" customWidth="1"/>
    <col min="2824" max="2824" width="16.6640625" customWidth="1"/>
    <col min="2825" max="2825" width="28.33203125" customWidth="1"/>
    <col min="3066" max="3066" width="9.88671875" bestFit="1" customWidth="1"/>
    <col min="3067" max="3067" width="13" customWidth="1"/>
    <col min="3068" max="3068" width="13.109375" customWidth="1"/>
    <col min="3069" max="3069" width="12.88671875" customWidth="1"/>
    <col min="3070" max="3070" width="13" customWidth="1"/>
    <col min="3071" max="3072" width="13.88671875" customWidth="1"/>
    <col min="3073" max="3073" width="15" customWidth="1"/>
    <col min="3074" max="3074" width="12.33203125" customWidth="1"/>
    <col min="3075" max="3075" width="12.44140625" customWidth="1"/>
    <col min="3076" max="3076" width="12.5546875" customWidth="1"/>
    <col min="3077" max="3077" width="10.88671875" customWidth="1"/>
    <col min="3078" max="3078" width="12" customWidth="1"/>
    <col min="3079" max="3079" width="25.44140625" customWidth="1"/>
    <col min="3080" max="3080" width="16.6640625" customWidth="1"/>
    <col min="3081" max="3081" width="28.33203125" customWidth="1"/>
    <col min="3322" max="3322" width="9.88671875" bestFit="1" customWidth="1"/>
    <col min="3323" max="3323" width="13" customWidth="1"/>
    <col min="3324" max="3324" width="13.109375" customWidth="1"/>
    <col min="3325" max="3325" width="12.88671875" customWidth="1"/>
    <col min="3326" max="3326" width="13" customWidth="1"/>
    <col min="3327" max="3328" width="13.88671875" customWidth="1"/>
    <col min="3329" max="3329" width="15" customWidth="1"/>
    <col min="3330" max="3330" width="12.33203125" customWidth="1"/>
    <col min="3331" max="3331" width="12.44140625" customWidth="1"/>
    <col min="3332" max="3332" width="12.5546875" customWidth="1"/>
    <col min="3333" max="3333" width="10.88671875" customWidth="1"/>
    <col min="3334" max="3334" width="12" customWidth="1"/>
    <col min="3335" max="3335" width="25.44140625" customWidth="1"/>
    <col min="3336" max="3336" width="16.6640625" customWidth="1"/>
    <col min="3337" max="3337" width="28.33203125" customWidth="1"/>
    <col min="3578" max="3578" width="9.88671875" bestFit="1" customWidth="1"/>
    <col min="3579" max="3579" width="13" customWidth="1"/>
    <col min="3580" max="3580" width="13.109375" customWidth="1"/>
    <col min="3581" max="3581" width="12.88671875" customWidth="1"/>
    <col min="3582" max="3582" width="13" customWidth="1"/>
    <col min="3583" max="3584" width="13.88671875" customWidth="1"/>
    <col min="3585" max="3585" width="15" customWidth="1"/>
    <col min="3586" max="3586" width="12.33203125" customWidth="1"/>
    <col min="3587" max="3587" width="12.44140625" customWidth="1"/>
    <col min="3588" max="3588" width="12.5546875" customWidth="1"/>
    <col min="3589" max="3589" width="10.88671875" customWidth="1"/>
    <col min="3590" max="3590" width="12" customWidth="1"/>
    <col min="3591" max="3591" width="25.44140625" customWidth="1"/>
    <col min="3592" max="3592" width="16.6640625" customWidth="1"/>
    <col min="3593" max="3593" width="28.33203125" customWidth="1"/>
    <col min="3834" max="3834" width="9.88671875" bestFit="1" customWidth="1"/>
    <col min="3835" max="3835" width="13" customWidth="1"/>
    <col min="3836" max="3836" width="13.109375" customWidth="1"/>
    <col min="3837" max="3837" width="12.88671875" customWidth="1"/>
    <col min="3838" max="3838" width="13" customWidth="1"/>
    <col min="3839" max="3840" width="13.88671875" customWidth="1"/>
    <col min="3841" max="3841" width="15" customWidth="1"/>
    <col min="3842" max="3842" width="12.33203125" customWidth="1"/>
    <col min="3843" max="3843" width="12.44140625" customWidth="1"/>
    <col min="3844" max="3844" width="12.5546875" customWidth="1"/>
    <col min="3845" max="3845" width="10.88671875" customWidth="1"/>
    <col min="3846" max="3846" width="12" customWidth="1"/>
    <col min="3847" max="3847" width="25.44140625" customWidth="1"/>
    <col min="3848" max="3848" width="16.6640625" customWidth="1"/>
    <col min="3849" max="3849" width="28.33203125" customWidth="1"/>
    <col min="4090" max="4090" width="9.88671875" bestFit="1" customWidth="1"/>
    <col min="4091" max="4091" width="13" customWidth="1"/>
    <col min="4092" max="4092" width="13.109375" customWidth="1"/>
    <col min="4093" max="4093" width="12.88671875" customWidth="1"/>
    <col min="4094" max="4094" width="13" customWidth="1"/>
    <col min="4095" max="4096" width="13.88671875" customWidth="1"/>
    <col min="4097" max="4097" width="15" customWidth="1"/>
    <col min="4098" max="4098" width="12.33203125" customWidth="1"/>
    <col min="4099" max="4099" width="12.44140625" customWidth="1"/>
    <col min="4100" max="4100" width="12.5546875" customWidth="1"/>
    <col min="4101" max="4101" width="10.88671875" customWidth="1"/>
    <col min="4102" max="4102" width="12" customWidth="1"/>
    <col min="4103" max="4103" width="25.44140625" customWidth="1"/>
    <col min="4104" max="4104" width="16.6640625" customWidth="1"/>
    <col min="4105" max="4105" width="28.33203125" customWidth="1"/>
    <col min="4346" max="4346" width="9.88671875" bestFit="1" customWidth="1"/>
    <col min="4347" max="4347" width="13" customWidth="1"/>
    <col min="4348" max="4348" width="13.109375" customWidth="1"/>
    <col min="4349" max="4349" width="12.88671875" customWidth="1"/>
    <col min="4350" max="4350" width="13" customWidth="1"/>
    <col min="4351" max="4352" width="13.88671875" customWidth="1"/>
    <col min="4353" max="4353" width="15" customWidth="1"/>
    <col min="4354" max="4354" width="12.33203125" customWidth="1"/>
    <col min="4355" max="4355" width="12.44140625" customWidth="1"/>
    <col min="4356" max="4356" width="12.5546875" customWidth="1"/>
    <col min="4357" max="4357" width="10.88671875" customWidth="1"/>
    <col min="4358" max="4358" width="12" customWidth="1"/>
    <col min="4359" max="4359" width="25.44140625" customWidth="1"/>
    <col min="4360" max="4360" width="16.6640625" customWidth="1"/>
    <col min="4361" max="4361" width="28.33203125" customWidth="1"/>
    <col min="4602" max="4602" width="9.88671875" bestFit="1" customWidth="1"/>
    <col min="4603" max="4603" width="13" customWidth="1"/>
    <col min="4604" max="4604" width="13.109375" customWidth="1"/>
    <col min="4605" max="4605" width="12.88671875" customWidth="1"/>
    <col min="4606" max="4606" width="13" customWidth="1"/>
    <col min="4607" max="4608" width="13.88671875" customWidth="1"/>
    <col min="4609" max="4609" width="15" customWidth="1"/>
    <col min="4610" max="4610" width="12.33203125" customWidth="1"/>
    <col min="4611" max="4611" width="12.44140625" customWidth="1"/>
    <col min="4612" max="4612" width="12.5546875" customWidth="1"/>
    <col min="4613" max="4613" width="10.88671875" customWidth="1"/>
    <col min="4614" max="4614" width="12" customWidth="1"/>
    <col min="4615" max="4615" width="25.44140625" customWidth="1"/>
    <col min="4616" max="4616" width="16.6640625" customWidth="1"/>
    <col min="4617" max="4617" width="28.33203125" customWidth="1"/>
    <col min="4858" max="4858" width="9.88671875" bestFit="1" customWidth="1"/>
    <col min="4859" max="4859" width="13" customWidth="1"/>
    <col min="4860" max="4860" width="13.109375" customWidth="1"/>
    <col min="4861" max="4861" width="12.88671875" customWidth="1"/>
    <col min="4862" max="4862" width="13" customWidth="1"/>
    <col min="4863" max="4864" width="13.88671875" customWidth="1"/>
    <col min="4865" max="4865" width="15" customWidth="1"/>
    <col min="4866" max="4866" width="12.33203125" customWidth="1"/>
    <col min="4867" max="4867" width="12.44140625" customWidth="1"/>
    <col min="4868" max="4868" width="12.5546875" customWidth="1"/>
    <col min="4869" max="4869" width="10.88671875" customWidth="1"/>
    <col min="4870" max="4870" width="12" customWidth="1"/>
    <col min="4871" max="4871" width="25.44140625" customWidth="1"/>
    <col min="4872" max="4872" width="16.6640625" customWidth="1"/>
    <col min="4873" max="4873" width="28.33203125" customWidth="1"/>
    <col min="5114" max="5114" width="9.88671875" bestFit="1" customWidth="1"/>
    <col min="5115" max="5115" width="13" customWidth="1"/>
    <col min="5116" max="5116" width="13.109375" customWidth="1"/>
    <col min="5117" max="5117" width="12.88671875" customWidth="1"/>
    <col min="5118" max="5118" width="13" customWidth="1"/>
    <col min="5119" max="5120" width="13.88671875" customWidth="1"/>
    <col min="5121" max="5121" width="15" customWidth="1"/>
    <col min="5122" max="5122" width="12.33203125" customWidth="1"/>
    <col min="5123" max="5123" width="12.44140625" customWidth="1"/>
    <col min="5124" max="5124" width="12.5546875" customWidth="1"/>
    <col min="5125" max="5125" width="10.88671875" customWidth="1"/>
    <col min="5126" max="5126" width="12" customWidth="1"/>
    <col min="5127" max="5127" width="25.44140625" customWidth="1"/>
    <col min="5128" max="5128" width="16.6640625" customWidth="1"/>
    <col min="5129" max="5129" width="28.33203125" customWidth="1"/>
    <col min="5370" max="5370" width="9.88671875" bestFit="1" customWidth="1"/>
    <col min="5371" max="5371" width="13" customWidth="1"/>
    <col min="5372" max="5372" width="13.109375" customWidth="1"/>
    <col min="5373" max="5373" width="12.88671875" customWidth="1"/>
    <col min="5374" max="5374" width="13" customWidth="1"/>
    <col min="5375" max="5376" width="13.88671875" customWidth="1"/>
    <col min="5377" max="5377" width="15" customWidth="1"/>
    <col min="5378" max="5378" width="12.33203125" customWidth="1"/>
    <col min="5379" max="5379" width="12.44140625" customWidth="1"/>
    <col min="5380" max="5380" width="12.5546875" customWidth="1"/>
    <col min="5381" max="5381" width="10.88671875" customWidth="1"/>
    <col min="5382" max="5382" width="12" customWidth="1"/>
    <col min="5383" max="5383" width="25.44140625" customWidth="1"/>
    <col min="5384" max="5384" width="16.6640625" customWidth="1"/>
    <col min="5385" max="5385" width="28.33203125" customWidth="1"/>
    <col min="5626" max="5626" width="9.88671875" bestFit="1" customWidth="1"/>
    <col min="5627" max="5627" width="13" customWidth="1"/>
    <col min="5628" max="5628" width="13.109375" customWidth="1"/>
    <col min="5629" max="5629" width="12.88671875" customWidth="1"/>
    <col min="5630" max="5630" width="13" customWidth="1"/>
    <col min="5631" max="5632" width="13.88671875" customWidth="1"/>
    <col min="5633" max="5633" width="15" customWidth="1"/>
    <col min="5634" max="5634" width="12.33203125" customWidth="1"/>
    <col min="5635" max="5635" width="12.44140625" customWidth="1"/>
    <col min="5636" max="5636" width="12.5546875" customWidth="1"/>
    <col min="5637" max="5637" width="10.88671875" customWidth="1"/>
    <col min="5638" max="5638" width="12" customWidth="1"/>
    <col min="5639" max="5639" width="25.44140625" customWidth="1"/>
    <col min="5640" max="5640" width="16.6640625" customWidth="1"/>
    <col min="5641" max="5641" width="28.33203125" customWidth="1"/>
    <col min="5882" max="5882" width="9.88671875" bestFit="1" customWidth="1"/>
    <col min="5883" max="5883" width="13" customWidth="1"/>
    <col min="5884" max="5884" width="13.109375" customWidth="1"/>
    <col min="5885" max="5885" width="12.88671875" customWidth="1"/>
    <col min="5886" max="5886" width="13" customWidth="1"/>
    <col min="5887" max="5888" width="13.88671875" customWidth="1"/>
    <col min="5889" max="5889" width="15" customWidth="1"/>
    <col min="5890" max="5890" width="12.33203125" customWidth="1"/>
    <col min="5891" max="5891" width="12.44140625" customWidth="1"/>
    <col min="5892" max="5892" width="12.5546875" customWidth="1"/>
    <col min="5893" max="5893" width="10.88671875" customWidth="1"/>
    <col min="5894" max="5894" width="12" customWidth="1"/>
    <col min="5895" max="5895" width="25.44140625" customWidth="1"/>
    <col min="5896" max="5896" width="16.6640625" customWidth="1"/>
    <col min="5897" max="5897" width="28.33203125" customWidth="1"/>
    <col min="6138" max="6138" width="9.88671875" bestFit="1" customWidth="1"/>
    <col min="6139" max="6139" width="13" customWidth="1"/>
    <col min="6140" max="6140" width="13.109375" customWidth="1"/>
    <col min="6141" max="6141" width="12.88671875" customWidth="1"/>
    <col min="6142" max="6142" width="13" customWidth="1"/>
    <col min="6143" max="6144" width="13.88671875" customWidth="1"/>
    <col min="6145" max="6145" width="15" customWidth="1"/>
    <col min="6146" max="6146" width="12.33203125" customWidth="1"/>
    <col min="6147" max="6147" width="12.44140625" customWidth="1"/>
    <col min="6148" max="6148" width="12.5546875" customWidth="1"/>
    <col min="6149" max="6149" width="10.88671875" customWidth="1"/>
    <col min="6150" max="6150" width="12" customWidth="1"/>
    <col min="6151" max="6151" width="25.44140625" customWidth="1"/>
    <col min="6152" max="6152" width="16.6640625" customWidth="1"/>
    <col min="6153" max="6153" width="28.33203125" customWidth="1"/>
    <col min="6394" max="6394" width="9.88671875" bestFit="1" customWidth="1"/>
    <col min="6395" max="6395" width="13" customWidth="1"/>
    <col min="6396" max="6396" width="13.109375" customWidth="1"/>
    <col min="6397" max="6397" width="12.88671875" customWidth="1"/>
    <col min="6398" max="6398" width="13" customWidth="1"/>
    <col min="6399" max="6400" width="13.88671875" customWidth="1"/>
    <col min="6401" max="6401" width="15" customWidth="1"/>
    <col min="6402" max="6402" width="12.33203125" customWidth="1"/>
    <col min="6403" max="6403" width="12.44140625" customWidth="1"/>
    <col min="6404" max="6404" width="12.5546875" customWidth="1"/>
    <col min="6405" max="6405" width="10.88671875" customWidth="1"/>
    <col min="6406" max="6406" width="12" customWidth="1"/>
    <col min="6407" max="6407" width="25.44140625" customWidth="1"/>
    <col min="6408" max="6408" width="16.6640625" customWidth="1"/>
    <col min="6409" max="6409" width="28.33203125" customWidth="1"/>
    <col min="6650" max="6650" width="9.88671875" bestFit="1" customWidth="1"/>
    <col min="6651" max="6651" width="13" customWidth="1"/>
    <col min="6652" max="6652" width="13.109375" customWidth="1"/>
    <col min="6653" max="6653" width="12.88671875" customWidth="1"/>
    <col min="6654" max="6654" width="13" customWidth="1"/>
    <col min="6655" max="6656" width="13.88671875" customWidth="1"/>
    <col min="6657" max="6657" width="15" customWidth="1"/>
    <col min="6658" max="6658" width="12.33203125" customWidth="1"/>
    <col min="6659" max="6659" width="12.44140625" customWidth="1"/>
    <col min="6660" max="6660" width="12.5546875" customWidth="1"/>
    <col min="6661" max="6661" width="10.88671875" customWidth="1"/>
    <col min="6662" max="6662" width="12" customWidth="1"/>
    <col min="6663" max="6663" width="25.44140625" customWidth="1"/>
    <col min="6664" max="6664" width="16.6640625" customWidth="1"/>
    <col min="6665" max="6665" width="28.33203125" customWidth="1"/>
    <col min="6906" max="6906" width="9.88671875" bestFit="1" customWidth="1"/>
    <col min="6907" max="6907" width="13" customWidth="1"/>
    <col min="6908" max="6908" width="13.109375" customWidth="1"/>
    <col min="6909" max="6909" width="12.88671875" customWidth="1"/>
    <col min="6910" max="6910" width="13" customWidth="1"/>
    <col min="6911" max="6912" width="13.88671875" customWidth="1"/>
    <col min="6913" max="6913" width="15" customWidth="1"/>
    <col min="6914" max="6914" width="12.33203125" customWidth="1"/>
    <col min="6915" max="6915" width="12.44140625" customWidth="1"/>
    <col min="6916" max="6916" width="12.5546875" customWidth="1"/>
    <col min="6917" max="6917" width="10.88671875" customWidth="1"/>
    <col min="6918" max="6918" width="12" customWidth="1"/>
    <col min="6919" max="6919" width="25.44140625" customWidth="1"/>
    <col min="6920" max="6920" width="16.6640625" customWidth="1"/>
    <col min="6921" max="6921" width="28.33203125" customWidth="1"/>
    <col min="7162" max="7162" width="9.88671875" bestFit="1" customWidth="1"/>
    <col min="7163" max="7163" width="13" customWidth="1"/>
    <col min="7164" max="7164" width="13.109375" customWidth="1"/>
    <col min="7165" max="7165" width="12.88671875" customWidth="1"/>
    <col min="7166" max="7166" width="13" customWidth="1"/>
    <col min="7167" max="7168" width="13.88671875" customWidth="1"/>
    <col min="7169" max="7169" width="15" customWidth="1"/>
    <col min="7170" max="7170" width="12.33203125" customWidth="1"/>
    <col min="7171" max="7171" width="12.44140625" customWidth="1"/>
    <col min="7172" max="7172" width="12.5546875" customWidth="1"/>
    <col min="7173" max="7173" width="10.88671875" customWidth="1"/>
    <col min="7174" max="7174" width="12" customWidth="1"/>
    <col min="7175" max="7175" width="25.44140625" customWidth="1"/>
    <col min="7176" max="7176" width="16.6640625" customWidth="1"/>
    <col min="7177" max="7177" width="28.33203125" customWidth="1"/>
    <col min="7418" max="7418" width="9.88671875" bestFit="1" customWidth="1"/>
    <col min="7419" max="7419" width="13" customWidth="1"/>
    <col min="7420" max="7420" width="13.109375" customWidth="1"/>
    <col min="7421" max="7421" width="12.88671875" customWidth="1"/>
    <col min="7422" max="7422" width="13" customWidth="1"/>
    <col min="7423" max="7424" width="13.88671875" customWidth="1"/>
    <col min="7425" max="7425" width="15" customWidth="1"/>
    <col min="7426" max="7426" width="12.33203125" customWidth="1"/>
    <col min="7427" max="7427" width="12.44140625" customWidth="1"/>
    <col min="7428" max="7428" width="12.5546875" customWidth="1"/>
    <col min="7429" max="7429" width="10.88671875" customWidth="1"/>
    <col min="7430" max="7430" width="12" customWidth="1"/>
    <col min="7431" max="7431" width="25.44140625" customWidth="1"/>
    <col min="7432" max="7432" width="16.6640625" customWidth="1"/>
    <col min="7433" max="7433" width="28.33203125" customWidth="1"/>
    <col min="7674" max="7674" width="9.88671875" bestFit="1" customWidth="1"/>
    <col min="7675" max="7675" width="13" customWidth="1"/>
    <col min="7676" max="7676" width="13.109375" customWidth="1"/>
    <col min="7677" max="7677" width="12.88671875" customWidth="1"/>
    <col min="7678" max="7678" width="13" customWidth="1"/>
    <col min="7679" max="7680" width="13.88671875" customWidth="1"/>
    <col min="7681" max="7681" width="15" customWidth="1"/>
    <col min="7682" max="7682" width="12.33203125" customWidth="1"/>
    <col min="7683" max="7683" width="12.44140625" customWidth="1"/>
    <col min="7684" max="7684" width="12.5546875" customWidth="1"/>
    <col min="7685" max="7685" width="10.88671875" customWidth="1"/>
    <col min="7686" max="7686" width="12" customWidth="1"/>
    <col min="7687" max="7687" width="25.44140625" customWidth="1"/>
    <col min="7688" max="7688" width="16.6640625" customWidth="1"/>
    <col min="7689" max="7689" width="28.33203125" customWidth="1"/>
    <col min="7930" max="7930" width="9.88671875" bestFit="1" customWidth="1"/>
    <col min="7931" max="7931" width="13" customWidth="1"/>
    <col min="7932" max="7932" width="13.109375" customWidth="1"/>
    <col min="7933" max="7933" width="12.88671875" customWidth="1"/>
    <col min="7934" max="7934" width="13" customWidth="1"/>
    <col min="7935" max="7936" width="13.88671875" customWidth="1"/>
    <col min="7937" max="7937" width="15" customWidth="1"/>
    <col min="7938" max="7938" width="12.33203125" customWidth="1"/>
    <col min="7939" max="7939" width="12.44140625" customWidth="1"/>
    <col min="7940" max="7940" width="12.5546875" customWidth="1"/>
    <col min="7941" max="7941" width="10.88671875" customWidth="1"/>
    <col min="7942" max="7942" width="12" customWidth="1"/>
    <col min="7943" max="7943" width="25.44140625" customWidth="1"/>
    <col min="7944" max="7944" width="16.6640625" customWidth="1"/>
    <col min="7945" max="7945" width="28.33203125" customWidth="1"/>
    <col min="8186" max="8186" width="9.88671875" bestFit="1" customWidth="1"/>
    <col min="8187" max="8187" width="13" customWidth="1"/>
    <col min="8188" max="8188" width="13.109375" customWidth="1"/>
    <col min="8189" max="8189" width="12.88671875" customWidth="1"/>
    <col min="8190" max="8190" width="13" customWidth="1"/>
    <col min="8191" max="8192" width="13.88671875" customWidth="1"/>
    <col min="8193" max="8193" width="15" customWidth="1"/>
    <col min="8194" max="8194" width="12.33203125" customWidth="1"/>
    <col min="8195" max="8195" width="12.44140625" customWidth="1"/>
    <col min="8196" max="8196" width="12.5546875" customWidth="1"/>
    <col min="8197" max="8197" width="10.88671875" customWidth="1"/>
    <col min="8198" max="8198" width="12" customWidth="1"/>
    <col min="8199" max="8199" width="25.44140625" customWidth="1"/>
    <col min="8200" max="8200" width="16.6640625" customWidth="1"/>
    <col min="8201" max="8201" width="28.33203125" customWidth="1"/>
    <col min="8442" max="8442" width="9.88671875" bestFit="1" customWidth="1"/>
    <col min="8443" max="8443" width="13" customWidth="1"/>
    <col min="8444" max="8444" width="13.109375" customWidth="1"/>
    <col min="8445" max="8445" width="12.88671875" customWidth="1"/>
    <col min="8446" max="8446" width="13" customWidth="1"/>
    <col min="8447" max="8448" width="13.88671875" customWidth="1"/>
    <col min="8449" max="8449" width="15" customWidth="1"/>
    <col min="8450" max="8450" width="12.33203125" customWidth="1"/>
    <col min="8451" max="8451" width="12.44140625" customWidth="1"/>
    <col min="8452" max="8452" width="12.5546875" customWidth="1"/>
    <col min="8453" max="8453" width="10.88671875" customWidth="1"/>
    <col min="8454" max="8454" width="12" customWidth="1"/>
    <col min="8455" max="8455" width="25.44140625" customWidth="1"/>
    <col min="8456" max="8456" width="16.6640625" customWidth="1"/>
    <col min="8457" max="8457" width="28.33203125" customWidth="1"/>
    <col min="8698" max="8698" width="9.88671875" bestFit="1" customWidth="1"/>
    <col min="8699" max="8699" width="13" customWidth="1"/>
    <col min="8700" max="8700" width="13.109375" customWidth="1"/>
    <col min="8701" max="8701" width="12.88671875" customWidth="1"/>
    <col min="8702" max="8702" width="13" customWidth="1"/>
    <col min="8703" max="8704" width="13.88671875" customWidth="1"/>
    <col min="8705" max="8705" width="15" customWidth="1"/>
    <col min="8706" max="8706" width="12.33203125" customWidth="1"/>
    <col min="8707" max="8707" width="12.44140625" customWidth="1"/>
    <col min="8708" max="8708" width="12.5546875" customWidth="1"/>
    <col min="8709" max="8709" width="10.88671875" customWidth="1"/>
    <col min="8710" max="8710" width="12" customWidth="1"/>
    <col min="8711" max="8711" width="25.44140625" customWidth="1"/>
    <col min="8712" max="8712" width="16.6640625" customWidth="1"/>
    <col min="8713" max="8713" width="28.33203125" customWidth="1"/>
    <col min="8954" max="8954" width="9.88671875" bestFit="1" customWidth="1"/>
    <col min="8955" max="8955" width="13" customWidth="1"/>
    <col min="8956" max="8956" width="13.109375" customWidth="1"/>
    <col min="8957" max="8957" width="12.88671875" customWidth="1"/>
    <col min="8958" max="8958" width="13" customWidth="1"/>
    <col min="8959" max="8960" width="13.88671875" customWidth="1"/>
    <col min="8961" max="8961" width="15" customWidth="1"/>
    <col min="8962" max="8962" width="12.33203125" customWidth="1"/>
    <col min="8963" max="8963" width="12.44140625" customWidth="1"/>
    <col min="8964" max="8964" width="12.5546875" customWidth="1"/>
    <col min="8965" max="8965" width="10.88671875" customWidth="1"/>
    <col min="8966" max="8966" width="12" customWidth="1"/>
    <col min="8967" max="8967" width="25.44140625" customWidth="1"/>
    <col min="8968" max="8968" width="16.6640625" customWidth="1"/>
    <col min="8969" max="8969" width="28.33203125" customWidth="1"/>
    <col min="9210" max="9210" width="9.88671875" bestFit="1" customWidth="1"/>
    <col min="9211" max="9211" width="13" customWidth="1"/>
    <col min="9212" max="9212" width="13.109375" customWidth="1"/>
    <col min="9213" max="9213" width="12.88671875" customWidth="1"/>
    <col min="9214" max="9214" width="13" customWidth="1"/>
    <col min="9215" max="9216" width="13.88671875" customWidth="1"/>
    <col min="9217" max="9217" width="15" customWidth="1"/>
    <col min="9218" max="9218" width="12.33203125" customWidth="1"/>
    <col min="9219" max="9219" width="12.44140625" customWidth="1"/>
    <col min="9220" max="9220" width="12.5546875" customWidth="1"/>
    <col min="9221" max="9221" width="10.88671875" customWidth="1"/>
    <col min="9222" max="9222" width="12" customWidth="1"/>
    <col min="9223" max="9223" width="25.44140625" customWidth="1"/>
    <col min="9224" max="9224" width="16.6640625" customWidth="1"/>
    <col min="9225" max="9225" width="28.33203125" customWidth="1"/>
    <col min="9466" max="9466" width="9.88671875" bestFit="1" customWidth="1"/>
    <col min="9467" max="9467" width="13" customWidth="1"/>
    <col min="9468" max="9468" width="13.109375" customWidth="1"/>
    <col min="9469" max="9469" width="12.88671875" customWidth="1"/>
    <col min="9470" max="9470" width="13" customWidth="1"/>
    <col min="9471" max="9472" width="13.88671875" customWidth="1"/>
    <col min="9473" max="9473" width="15" customWidth="1"/>
    <col min="9474" max="9474" width="12.33203125" customWidth="1"/>
    <col min="9475" max="9475" width="12.44140625" customWidth="1"/>
    <col min="9476" max="9476" width="12.5546875" customWidth="1"/>
    <col min="9477" max="9477" width="10.88671875" customWidth="1"/>
    <col min="9478" max="9478" width="12" customWidth="1"/>
    <col min="9479" max="9479" width="25.44140625" customWidth="1"/>
    <col min="9480" max="9480" width="16.6640625" customWidth="1"/>
    <col min="9481" max="9481" width="28.33203125" customWidth="1"/>
    <col min="9722" max="9722" width="9.88671875" bestFit="1" customWidth="1"/>
    <col min="9723" max="9723" width="13" customWidth="1"/>
    <col min="9724" max="9724" width="13.109375" customWidth="1"/>
    <col min="9725" max="9725" width="12.88671875" customWidth="1"/>
    <col min="9726" max="9726" width="13" customWidth="1"/>
    <col min="9727" max="9728" width="13.88671875" customWidth="1"/>
    <col min="9729" max="9729" width="15" customWidth="1"/>
    <col min="9730" max="9730" width="12.33203125" customWidth="1"/>
    <col min="9731" max="9731" width="12.44140625" customWidth="1"/>
    <col min="9732" max="9732" width="12.5546875" customWidth="1"/>
    <col min="9733" max="9733" width="10.88671875" customWidth="1"/>
    <col min="9734" max="9734" width="12" customWidth="1"/>
    <col min="9735" max="9735" width="25.44140625" customWidth="1"/>
    <col min="9736" max="9736" width="16.6640625" customWidth="1"/>
    <col min="9737" max="9737" width="28.33203125" customWidth="1"/>
    <col min="9978" max="9978" width="9.88671875" bestFit="1" customWidth="1"/>
    <col min="9979" max="9979" width="13" customWidth="1"/>
    <col min="9980" max="9980" width="13.109375" customWidth="1"/>
    <col min="9981" max="9981" width="12.88671875" customWidth="1"/>
    <col min="9982" max="9982" width="13" customWidth="1"/>
    <col min="9983" max="9984" width="13.88671875" customWidth="1"/>
    <col min="9985" max="9985" width="15" customWidth="1"/>
    <col min="9986" max="9986" width="12.33203125" customWidth="1"/>
    <col min="9987" max="9987" width="12.44140625" customWidth="1"/>
    <col min="9988" max="9988" width="12.5546875" customWidth="1"/>
    <col min="9989" max="9989" width="10.88671875" customWidth="1"/>
    <col min="9990" max="9990" width="12" customWidth="1"/>
    <col min="9991" max="9991" width="25.44140625" customWidth="1"/>
    <col min="9992" max="9992" width="16.6640625" customWidth="1"/>
    <col min="9993" max="9993" width="28.33203125" customWidth="1"/>
    <col min="10234" max="10234" width="9.88671875" bestFit="1" customWidth="1"/>
    <col min="10235" max="10235" width="13" customWidth="1"/>
    <col min="10236" max="10236" width="13.109375" customWidth="1"/>
    <col min="10237" max="10237" width="12.88671875" customWidth="1"/>
    <col min="10238" max="10238" width="13" customWidth="1"/>
    <col min="10239" max="10240" width="13.88671875" customWidth="1"/>
    <col min="10241" max="10241" width="15" customWidth="1"/>
    <col min="10242" max="10242" width="12.33203125" customWidth="1"/>
    <col min="10243" max="10243" width="12.44140625" customWidth="1"/>
    <col min="10244" max="10244" width="12.5546875" customWidth="1"/>
    <col min="10245" max="10245" width="10.88671875" customWidth="1"/>
    <col min="10246" max="10246" width="12" customWidth="1"/>
    <col min="10247" max="10247" width="25.44140625" customWidth="1"/>
    <col min="10248" max="10248" width="16.6640625" customWidth="1"/>
    <col min="10249" max="10249" width="28.33203125" customWidth="1"/>
    <col min="10490" max="10490" width="9.88671875" bestFit="1" customWidth="1"/>
    <col min="10491" max="10491" width="13" customWidth="1"/>
    <col min="10492" max="10492" width="13.109375" customWidth="1"/>
    <col min="10493" max="10493" width="12.88671875" customWidth="1"/>
    <col min="10494" max="10494" width="13" customWidth="1"/>
    <col min="10495" max="10496" width="13.88671875" customWidth="1"/>
    <col min="10497" max="10497" width="15" customWidth="1"/>
    <col min="10498" max="10498" width="12.33203125" customWidth="1"/>
    <col min="10499" max="10499" width="12.44140625" customWidth="1"/>
    <col min="10500" max="10500" width="12.5546875" customWidth="1"/>
    <col min="10501" max="10501" width="10.88671875" customWidth="1"/>
    <col min="10502" max="10502" width="12" customWidth="1"/>
    <col min="10503" max="10503" width="25.44140625" customWidth="1"/>
    <col min="10504" max="10504" width="16.6640625" customWidth="1"/>
    <col min="10505" max="10505" width="28.33203125" customWidth="1"/>
    <col min="10746" max="10746" width="9.88671875" bestFit="1" customWidth="1"/>
    <col min="10747" max="10747" width="13" customWidth="1"/>
    <col min="10748" max="10748" width="13.109375" customWidth="1"/>
    <col min="10749" max="10749" width="12.88671875" customWidth="1"/>
    <col min="10750" max="10750" width="13" customWidth="1"/>
    <col min="10751" max="10752" width="13.88671875" customWidth="1"/>
    <col min="10753" max="10753" width="15" customWidth="1"/>
    <col min="10754" max="10754" width="12.33203125" customWidth="1"/>
    <col min="10755" max="10755" width="12.44140625" customWidth="1"/>
    <col min="10756" max="10756" width="12.5546875" customWidth="1"/>
    <col min="10757" max="10757" width="10.88671875" customWidth="1"/>
    <col min="10758" max="10758" width="12" customWidth="1"/>
    <col min="10759" max="10759" width="25.44140625" customWidth="1"/>
    <col min="10760" max="10760" width="16.6640625" customWidth="1"/>
    <col min="10761" max="10761" width="28.33203125" customWidth="1"/>
    <col min="11002" max="11002" width="9.88671875" bestFit="1" customWidth="1"/>
    <col min="11003" max="11003" width="13" customWidth="1"/>
    <col min="11004" max="11004" width="13.109375" customWidth="1"/>
    <col min="11005" max="11005" width="12.88671875" customWidth="1"/>
    <col min="11006" max="11006" width="13" customWidth="1"/>
    <col min="11007" max="11008" width="13.88671875" customWidth="1"/>
    <col min="11009" max="11009" width="15" customWidth="1"/>
    <col min="11010" max="11010" width="12.33203125" customWidth="1"/>
    <col min="11011" max="11011" width="12.44140625" customWidth="1"/>
    <col min="11012" max="11012" width="12.5546875" customWidth="1"/>
    <col min="11013" max="11013" width="10.88671875" customWidth="1"/>
    <col min="11014" max="11014" width="12" customWidth="1"/>
    <col min="11015" max="11015" width="25.44140625" customWidth="1"/>
    <col min="11016" max="11016" width="16.6640625" customWidth="1"/>
    <col min="11017" max="11017" width="28.33203125" customWidth="1"/>
    <col min="11258" max="11258" width="9.88671875" bestFit="1" customWidth="1"/>
    <col min="11259" max="11259" width="13" customWidth="1"/>
    <col min="11260" max="11260" width="13.109375" customWidth="1"/>
    <col min="11261" max="11261" width="12.88671875" customWidth="1"/>
    <col min="11262" max="11262" width="13" customWidth="1"/>
    <col min="11263" max="11264" width="13.88671875" customWidth="1"/>
    <col min="11265" max="11265" width="15" customWidth="1"/>
    <col min="11266" max="11266" width="12.33203125" customWidth="1"/>
    <col min="11267" max="11267" width="12.44140625" customWidth="1"/>
    <col min="11268" max="11268" width="12.5546875" customWidth="1"/>
    <col min="11269" max="11269" width="10.88671875" customWidth="1"/>
    <col min="11270" max="11270" width="12" customWidth="1"/>
    <col min="11271" max="11271" width="25.44140625" customWidth="1"/>
    <col min="11272" max="11272" width="16.6640625" customWidth="1"/>
    <col min="11273" max="11273" width="28.33203125" customWidth="1"/>
    <col min="11514" max="11514" width="9.88671875" bestFit="1" customWidth="1"/>
    <col min="11515" max="11515" width="13" customWidth="1"/>
    <col min="11516" max="11516" width="13.109375" customWidth="1"/>
    <col min="11517" max="11517" width="12.88671875" customWidth="1"/>
    <col min="11518" max="11518" width="13" customWidth="1"/>
    <col min="11519" max="11520" width="13.88671875" customWidth="1"/>
    <col min="11521" max="11521" width="15" customWidth="1"/>
    <col min="11522" max="11522" width="12.33203125" customWidth="1"/>
    <col min="11523" max="11523" width="12.44140625" customWidth="1"/>
    <col min="11524" max="11524" width="12.5546875" customWidth="1"/>
    <col min="11525" max="11525" width="10.88671875" customWidth="1"/>
    <col min="11526" max="11526" width="12" customWidth="1"/>
    <col min="11527" max="11527" width="25.44140625" customWidth="1"/>
    <col min="11528" max="11528" width="16.6640625" customWidth="1"/>
    <col min="11529" max="11529" width="28.33203125" customWidth="1"/>
    <col min="11770" max="11770" width="9.88671875" bestFit="1" customWidth="1"/>
    <col min="11771" max="11771" width="13" customWidth="1"/>
    <col min="11772" max="11772" width="13.109375" customWidth="1"/>
    <col min="11773" max="11773" width="12.88671875" customWidth="1"/>
    <col min="11774" max="11774" width="13" customWidth="1"/>
    <col min="11775" max="11776" width="13.88671875" customWidth="1"/>
    <col min="11777" max="11777" width="15" customWidth="1"/>
    <col min="11778" max="11778" width="12.33203125" customWidth="1"/>
    <col min="11779" max="11779" width="12.44140625" customWidth="1"/>
    <col min="11780" max="11780" width="12.5546875" customWidth="1"/>
    <col min="11781" max="11781" width="10.88671875" customWidth="1"/>
    <col min="11782" max="11782" width="12" customWidth="1"/>
    <col min="11783" max="11783" width="25.44140625" customWidth="1"/>
    <col min="11784" max="11784" width="16.6640625" customWidth="1"/>
    <col min="11785" max="11785" width="28.33203125" customWidth="1"/>
    <col min="12026" max="12026" width="9.88671875" bestFit="1" customWidth="1"/>
    <col min="12027" max="12027" width="13" customWidth="1"/>
    <col min="12028" max="12028" width="13.109375" customWidth="1"/>
    <col min="12029" max="12029" width="12.88671875" customWidth="1"/>
    <col min="12030" max="12030" width="13" customWidth="1"/>
    <col min="12031" max="12032" width="13.88671875" customWidth="1"/>
    <col min="12033" max="12033" width="15" customWidth="1"/>
    <col min="12034" max="12034" width="12.33203125" customWidth="1"/>
    <col min="12035" max="12035" width="12.44140625" customWidth="1"/>
    <col min="12036" max="12036" width="12.5546875" customWidth="1"/>
    <col min="12037" max="12037" width="10.88671875" customWidth="1"/>
    <col min="12038" max="12038" width="12" customWidth="1"/>
    <col min="12039" max="12039" width="25.44140625" customWidth="1"/>
    <col min="12040" max="12040" width="16.6640625" customWidth="1"/>
    <col min="12041" max="12041" width="28.33203125" customWidth="1"/>
    <col min="12282" max="12282" width="9.88671875" bestFit="1" customWidth="1"/>
    <col min="12283" max="12283" width="13" customWidth="1"/>
    <col min="12284" max="12284" width="13.109375" customWidth="1"/>
    <col min="12285" max="12285" width="12.88671875" customWidth="1"/>
    <col min="12286" max="12286" width="13" customWidth="1"/>
    <col min="12287" max="12288" width="13.88671875" customWidth="1"/>
    <col min="12289" max="12289" width="15" customWidth="1"/>
    <col min="12290" max="12290" width="12.33203125" customWidth="1"/>
    <col min="12291" max="12291" width="12.44140625" customWidth="1"/>
    <col min="12292" max="12292" width="12.5546875" customWidth="1"/>
    <col min="12293" max="12293" width="10.88671875" customWidth="1"/>
    <col min="12294" max="12294" width="12" customWidth="1"/>
    <col min="12295" max="12295" width="25.44140625" customWidth="1"/>
    <col min="12296" max="12296" width="16.6640625" customWidth="1"/>
    <col min="12297" max="12297" width="28.33203125" customWidth="1"/>
    <col min="12538" max="12538" width="9.88671875" bestFit="1" customWidth="1"/>
    <col min="12539" max="12539" width="13" customWidth="1"/>
    <col min="12540" max="12540" width="13.109375" customWidth="1"/>
    <col min="12541" max="12541" width="12.88671875" customWidth="1"/>
    <col min="12542" max="12542" width="13" customWidth="1"/>
    <col min="12543" max="12544" width="13.88671875" customWidth="1"/>
    <col min="12545" max="12545" width="15" customWidth="1"/>
    <col min="12546" max="12546" width="12.33203125" customWidth="1"/>
    <col min="12547" max="12547" width="12.44140625" customWidth="1"/>
    <col min="12548" max="12548" width="12.5546875" customWidth="1"/>
    <col min="12549" max="12549" width="10.88671875" customWidth="1"/>
    <col min="12550" max="12550" width="12" customWidth="1"/>
    <col min="12551" max="12551" width="25.44140625" customWidth="1"/>
    <col min="12552" max="12552" width="16.6640625" customWidth="1"/>
    <col min="12553" max="12553" width="28.33203125" customWidth="1"/>
    <col min="12794" max="12794" width="9.88671875" bestFit="1" customWidth="1"/>
    <col min="12795" max="12795" width="13" customWidth="1"/>
    <col min="12796" max="12796" width="13.109375" customWidth="1"/>
    <col min="12797" max="12797" width="12.88671875" customWidth="1"/>
    <col min="12798" max="12798" width="13" customWidth="1"/>
    <col min="12799" max="12800" width="13.88671875" customWidth="1"/>
    <col min="12801" max="12801" width="15" customWidth="1"/>
    <col min="12802" max="12802" width="12.33203125" customWidth="1"/>
    <col min="12803" max="12803" width="12.44140625" customWidth="1"/>
    <col min="12804" max="12804" width="12.5546875" customWidth="1"/>
    <col min="12805" max="12805" width="10.88671875" customWidth="1"/>
    <col min="12806" max="12806" width="12" customWidth="1"/>
    <col min="12807" max="12807" width="25.44140625" customWidth="1"/>
    <col min="12808" max="12808" width="16.6640625" customWidth="1"/>
    <col min="12809" max="12809" width="28.33203125" customWidth="1"/>
    <col min="13050" max="13050" width="9.88671875" bestFit="1" customWidth="1"/>
    <col min="13051" max="13051" width="13" customWidth="1"/>
    <col min="13052" max="13052" width="13.109375" customWidth="1"/>
    <col min="13053" max="13053" width="12.88671875" customWidth="1"/>
    <col min="13054" max="13054" width="13" customWidth="1"/>
    <col min="13055" max="13056" width="13.88671875" customWidth="1"/>
    <col min="13057" max="13057" width="15" customWidth="1"/>
    <col min="13058" max="13058" width="12.33203125" customWidth="1"/>
    <col min="13059" max="13059" width="12.44140625" customWidth="1"/>
    <col min="13060" max="13060" width="12.5546875" customWidth="1"/>
    <col min="13061" max="13061" width="10.88671875" customWidth="1"/>
    <col min="13062" max="13062" width="12" customWidth="1"/>
    <col min="13063" max="13063" width="25.44140625" customWidth="1"/>
    <col min="13064" max="13064" width="16.6640625" customWidth="1"/>
    <col min="13065" max="13065" width="28.33203125" customWidth="1"/>
    <col min="13306" max="13306" width="9.88671875" bestFit="1" customWidth="1"/>
    <col min="13307" max="13307" width="13" customWidth="1"/>
    <col min="13308" max="13308" width="13.109375" customWidth="1"/>
    <col min="13309" max="13309" width="12.88671875" customWidth="1"/>
    <col min="13310" max="13310" width="13" customWidth="1"/>
    <col min="13311" max="13312" width="13.88671875" customWidth="1"/>
    <col min="13313" max="13313" width="15" customWidth="1"/>
    <col min="13314" max="13314" width="12.33203125" customWidth="1"/>
    <col min="13315" max="13315" width="12.44140625" customWidth="1"/>
    <col min="13316" max="13316" width="12.5546875" customWidth="1"/>
    <col min="13317" max="13317" width="10.88671875" customWidth="1"/>
    <col min="13318" max="13318" width="12" customWidth="1"/>
    <col min="13319" max="13319" width="25.44140625" customWidth="1"/>
    <col min="13320" max="13320" width="16.6640625" customWidth="1"/>
    <col min="13321" max="13321" width="28.33203125" customWidth="1"/>
    <col min="13562" max="13562" width="9.88671875" bestFit="1" customWidth="1"/>
    <col min="13563" max="13563" width="13" customWidth="1"/>
    <col min="13564" max="13564" width="13.109375" customWidth="1"/>
    <col min="13565" max="13565" width="12.88671875" customWidth="1"/>
    <col min="13566" max="13566" width="13" customWidth="1"/>
    <col min="13567" max="13568" width="13.88671875" customWidth="1"/>
    <col min="13569" max="13569" width="15" customWidth="1"/>
    <col min="13570" max="13570" width="12.33203125" customWidth="1"/>
    <col min="13571" max="13571" width="12.44140625" customWidth="1"/>
    <col min="13572" max="13572" width="12.5546875" customWidth="1"/>
    <col min="13573" max="13573" width="10.88671875" customWidth="1"/>
    <col min="13574" max="13574" width="12" customWidth="1"/>
    <col min="13575" max="13575" width="25.44140625" customWidth="1"/>
    <col min="13576" max="13576" width="16.6640625" customWidth="1"/>
    <col min="13577" max="13577" width="28.33203125" customWidth="1"/>
    <col min="13818" max="13818" width="9.88671875" bestFit="1" customWidth="1"/>
    <col min="13819" max="13819" width="13" customWidth="1"/>
    <col min="13820" max="13820" width="13.109375" customWidth="1"/>
    <col min="13821" max="13821" width="12.88671875" customWidth="1"/>
    <col min="13822" max="13822" width="13" customWidth="1"/>
    <col min="13823" max="13824" width="13.88671875" customWidth="1"/>
    <col min="13825" max="13825" width="15" customWidth="1"/>
    <col min="13826" max="13826" width="12.33203125" customWidth="1"/>
    <col min="13827" max="13827" width="12.44140625" customWidth="1"/>
    <col min="13828" max="13828" width="12.5546875" customWidth="1"/>
    <col min="13829" max="13829" width="10.88671875" customWidth="1"/>
    <col min="13830" max="13830" width="12" customWidth="1"/>
    <col min="13831" max="13831" width="25.44140625" customWidth="1"/>
    <col min="13832" max="13832" width="16.6640625" customWidth="1"/>
    <col min="13833" max="13833" width="28.33203125" customWidth="1"/>
    <col min="14074" max="14074" width="9.88671875" bestFit="1" customWidth="1"/>
    <col min="14075" max="14075" width="13" customWidth="1"/>
    <col min="14076" max="14076" width="13.109375" customWidth="1"/>
    <col min="14077" max="14077" width="12.88671875" customWidth="1"/>
    <col min="14078" max="14078" width="13" customWidth="1"/>
    <col min="14079" max="14080" width="13.88671875" customWidth="1"/>
    <col min="14081" max="14081" width="15" customWidth="1"/>
    <col min="14082" max="14082" width="12.33203125" customWidth="1"/>
    <col min="14083" max="14083" width="12.44140625" customWidth="1"/>
    <col min="14084" max="14084" width="12.5546875" customWidth="1"/>
    <col min="14085" max="14085" width="10.88671875" customWidth="1"/>
    <col min="14086" max="14086" width="12" customWidth="1"/>
    <col min="14087" max="14087" width="25.44140625" customWidth="1"/>
    <col min="14088" max="14088" width="16.6640625" customWidth="1"/>
    <col min="14089" max="14089" width="28.33203125" customWidth="1"/>
    <col min="14330" max="14330" width="9.88671875" bestFit="1" customWidth="1"/>
    <col min="14331" max="14331" width="13" customWidth="1"/>
    <col min="14332" max="14332" width="13.109375" customWidth="1"/>
    <col min="14333" max="14333" width="12.88671875" customWidth="1"/>
    <col min="14334" max="14334" width="13" customWidth="1"/>
    <col min="14335" max="14336" width="13.88671875" customWidth="1"/>
    <col min="14337" max="14337" width="15" customWidth="1"/>
    <col min="14338" max="14338" width="12.33203125" customWidth="1"/>
    <col min="14339" max="14339" width="12.44140625" customWidth="1"/>
    <col min="14340" max="14340" width="12.5546875" customWidth="1"/>
    <col min="14341" max="14341" width="10.88671875" customWidth="1"/>
    <col min="14342" max="14342" width="12" customWidth="1"/>
    <col min="14343" max="14343" width="25.44140625" customWidth="1"/>
    <col min="14344" max="14344" width="16.6640625" customWidth="1"/>
    <col min="14345" max="14345" width="28.33203125" customWidth="1"/>
    <col min="14586" max="14586" width="9.88671875" bestFit="1" customWidth="1"/>
    <col min="14587" max="14587" width="13" customWidth="1"/>
    <col min="14588" max="14588" width="13.109375" customWidth="1"/>
    <col min="14589" max="14589" width="12.88671875" customWidth="1"/>
    <col min="14590" max="14590" width="13" customWidth="1"/>
    <col min="14591" max="14592" width="13.88671875" customWidth="1"/>
    <col min="14593" max="14593" width="15" customWidth="1"/>
    <col min="14594" max="14594" width="12.33203125" customWidth="1"/>
    <col min="14595" max="14595" width="12.44140625" customWidth="1"/>
    <col min="14596" max="14596" width="12.5546875" customWidth="1"/>
    <col min="14597" max="14597" width="10.88671875" customWidth="1"/>
    <col min="14598" max="14598" width="12" customWidth="1"/>
    <col min="14599" max="14599" width="25.44140625" customWidth="1"/>
    <col min="14600" max="14600" width="16.6640625" customWidth="1"/>
    <col min="14601" max="14601" width="28.33203125" customWidth="1"/>
    <col min="14842" max="14842" width="9.88671875" bestFit="1" customWidth="1"/>
    <col min="14843" max="14843" width="13" customWidth="1"/>
    <col min="14844" max="14844" width="13.109375" customWidth="1"/>
    <col min="14845" max="14845" width="12.88671875" customWidth="1"/>
    <col min="14846" max="14846" width="13" customWidth="1"/>
    <col min="14847" max="14848" width="13.88671875" customWidth="1"/>
    <col min="14849" max="14849" width="15" customWidth="1"/>
    <col min="14850" max="14850" width="12.33203125" customWidth="1"/>
    <col min="14851" max="14851" width="12.44140625" customWidth="1"/>
    <col min="14852" max="14852" width="12.5546875" customWidth="1"/>
    <col min="14853" max="14853" width="10.88671875" customWidth="1"/>
    <col min="14854" max="14854" width="12" customWidth="1"/>
    <col min="14855" max="14855" width="25.44140625" customWidth="1"/>
    <col min="14856" max="14856" width="16.6640625" customWidth="1"/>
    <col min="14857" max="14857" width="28.33203125" customWidth="1"/>
    <col min="15098" max="15098" width="9.88671875" bestFit="1" customWidth="1"/>
    <col min="15099" max="15099" width="13" customWidth="1"/>
    <col min="15100" max="15100" width="13.109375" customWidth="1"/>
    <col min="15101" max="15101" width="12.88671875" customWidth="1"/>
    <col min="15102" max="15102" width="13" customWidth="1"/>
    <col min="15103" max="15104" width="13.88671875" customWidth="1"/>
    <col min="15105" max="15105" width="15" customWidth="1"/>
    <col min="15106" max="15106" width="12.33203125" customWidth="1"/>
    <col min="15107" max="15107" width="12.44140625" customWidth="1"/>
    <col min="15108" max="15108" width="12.5546875" customWidth="1"/>
    <col min="15109" max="15109" width="10.88671875" customWidth="1"/>
    <col min="15110" max="15110" width="12" customWidth="1"/>
    <col min="15111" max="15111" width="25.44140625" customWidth="1"/>
    <col min="15112" max="15112" width="16.6640625" customWidth="1"/>
    <col min="15113" max="15113" width="28.33203125" customWidth="1"/>
    <col min="15354" max="15354" width="9.88671875" bestFit="1" customWidth="1"/>
    <col min="15355" max="15355" width="13" customWidth="1"/>
    <col min="15356" max="15356" width="13.109375" customWidth="1"/>
    <col min="15357" max="15357" width="12.88671875" customWidth="1"/>
    <col min="15358" max="15358" width="13" customWidth="1"/>
    <col min="15359" max="15360" width="13.88671875" customWidth="1"/>
    <col min="15361" max="15361" width="15" customWidth="1"/>
    <col min="15362" max="15362" width="12.33203125" customWidth="1"/>
    <col min="15363" max="15363" width="12.44140625" customWidth="1"/>
    <col min="15364" max="15364" width="12.5546875" customWidth="1"/>
    <col min="15365" max="15365" width="10.88671875" customWidth="1"/>
    <col min="15366" max="15366" width="12" customWidth="1"/>
    <col min="15367" max="15367" width="25.44140625" customWidth="1"/>
    <col min="15368" max="15368" width="16.6640625" customWidth="1"/>
    <col min="15369" max="15369" width="28.33203125" customWidth="1"/>
    <col min="15610" max="15610" width="9.88671875" bestFit="1" customWidth="1"/>
    <col min="15611" max="15611" width="13" customWidth="1"/>
    <col min="15612" max="15612" width="13.109375" customWidth="1"/>
    <col min="15613" max="15613" width="12.88671875" customWidth="1"/>
    <col min="15614" max="15614" width="13" customWidth="1"/>
    <col min="15615" max="15616" width="13.88671875" customWidth="1"/>
    <col min="15617" max="15617" width="15" customWidth="1"/>
    <col min="15618" max="15618" width="12.33203125" customWidth="1"/>
    <col min="15619" max="15619" width="12.44140625" customWidth="1"/>
    <col min="15620" max="15620" width="12.5546875" customWidth="1"/>
    <col min="15621" max="15621" width="10.88671875" customWidth="1"/>
    <col min="15622" max="15622" width="12" customWidth="1"/>
    <col min="15623" max="15623" width="25.44140625" customWidth="1"/>
    <col min="15624" max="15624" width="16.6640625" customWidth="1"/>
    <col min="15625" max="15625" width="28.33203125" customWidth="1"/>
    <col min="15866" max="15866" width="9.88671875" bestFit="1" customWidth="1"/>
    <col min="15867" max="15867" width="13" customWidth="1"/>
    <col min="15868" max="15868" width="13.109375" customWidth="1"/>
    <col min="15869" max="15869" width="12.88671875" customWidth="1"/>
    <col min="15870" max="15870" width="13" customWidth="1"/>
    <col min="15871" max="15872" width="13.88671875" customWidth="1"/>
    <col min="15873" max="15873" width="15" customWidth="1"/>
    <col min="15874" max="15874" width="12.33203125" customWidth="1"/>
    <col min="15875" max="15875" width="12.44140625" customWidth="1"/>
    <col min="15876" max="15876" width="12.5546875" customWidth="1"/>
    <col min="15877" max="15877" width="10.88671875" customWidth="1"/>
    <col min="15878" max="15878" width="12" customWidth="1"/>
    <col min="15879" max="15879" width="25.44140625" customWidth="1"/>
    <col min="15880" max="15880" width="16.6640625" customWidth="1"/>
    <col min="15881" max="15881" width="28.33203125" customWidth="1"/>
    <col min="16122" max="16122" width="9.88671875" bestFit="1" customWidth="1"/>
    <col min="16123" max="16123" width="13" customWidth="1"/>
    <col min="16124" max="16124" width="13.109375" customWidth="1"/>
    <col min="16125" max="16125" width="12.88671875" customWidth="1"/>
    <col min="16126" max="16126" width="13" customWidth="1"/>
    <col min="16127" max="16128" width="13.88671875" customWidth="1"/>
    <col min="16129" max="16129" width="15" customWidth="1"/>
    <col min="16130" max="16130" width="12.33203125" customWidth="1"/>
    <col min="16131" max="16131" width="12.44140625" customWidth="1"/>
    <col min="16132" max="16132" width="12.5546875" customWidth="1"/>
    <col min="16133" max="16133" width="10.88671875" customWidth="1"/>
    <col min="16134" max="16134" width="12" customWidth="1"/>
    <col min="16135" max="16135" width="25.44140625" customWidth="1"/>
    <col min="16136" max="16136" width="16.6640625" customWidth="1"/>
    <col min="16137" max="16137" width="28.33203125" customWidth="1"/>
  </cols>
  <sheetData>
    <row r="1" spans="1:10" ht="20.399999999999999" x14ac:dyDescent="0.3">
      <c r="A1" s="189" t="s">
        <v>352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5.6" x14ac:dyDescent="0.3">
      <c r="A2" s="205" t="s">
        <v>1</v>
      </c>
      <c r="B2" s="205" t="s">
        <v>2</v>
      </c>
      <c r="C2" s="206" t="s">
        <v>340</v>
      </c>
      <c r="D2" s="206"/>
      <c r="E2" s="206" t="s">
        <v>341</v>
      </c>
      <c r="F2" s="206"/>
      <c r="G2" s="206" t="s">
        <v>342</v>
      </c>
      <c r="H2" s="206"/>
      <c r="I2" s="206" t="s">
        <v>343</v>
      </c>
      <c r="J2" s="206"/>
    </row>
    <row r="3" spans="1:10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</row>
    <row r="4" spans="1:10" ht="86.4" x14ac:dyDescent="0.3">
      <c r="A4" s="203" t="s">
        <v>12</v>
      </c>
      <c r="B4" s="58" t="s">
        <v>57</v>
      </c>
      <c r="C4" s="177" t="s">
        <v>344</v>
      </c>
      <c r="D4" s="177"/>
      <c r="E4" s="26" t="s">
        <v>360</v>
      </c>
      <c r="F4" s="26" t="s">
        <v>236</v>
      </c>
      <c r="G4" s="26" t="s">
        <v>78</v>
      </c>
      <c r="H4" s="177" t="s">
        <v>17</v>
      </c>
      <c r="I4" s="177"/>
      <c r="J4" s="177"/>
    </row>
    <row r="5" spans="1:10" ht="100.8" x14ac:dyDescent="0.3">
      <c r="A5" s="203"/>
      <c r="B5" s="58" t="s">
        <v>63</v>
      </c>
      <c r="C5" s="26" t="s">
        <v>346</v>
      </c>
      <c r="D5" s="26" t="s">
        <v>123</v>
      </c>
      <c r="E5" s="26" t="s">
        <v>347</v>
      </c>
      <c r="F5" s="26" t="s">
        <v>345</v>
      </c>
      <c r="G5" s="177" t="s">
        <v>294</v>
      </c>
      <c r="H5" s="178"/>
      <c r="I5" s="56"/>
      <c r="J5" s="26" t="s">
        <v>178</v>
      </c>
    </row>
    <row r="6" spans="1:10" ht="86.4" x14ac:dyDescent="0.3">
      <c r="A6" s="203" t="s">
        <v>21</v>
      </c>
      <c r="B6" s="58" t="s">
        <v>57</v>
      </c>
      <c r="C6" s="177" t="s">
        <v>344</v>
      </c>
      <c r="D6" s="177"/>
      <c r="E6" s="26" t="s">
        <v>360</v>
      </c>
      <c r="F6" s="26" t="s">
        <v>236</v>
      </c>
      <c r="G6" s="26" t="s">
        <v>78</v>
      </c>
      <c r="H6" s="177" t="s">
        <v>17</v>
      </c>
      <c r="I6" s="177"/>
      <c r="J6" s="177"/>
    </row>
    <row r="7" spans="1:10" ht="100.8" x14ac:dyDescent="0.3">
      <c r="A7" s="203"/>
      <c r="B7" s="58" t="s">
        <v>63</v>
      </c>
      <c r="C7" s="26" t="s">
        <v>346</v>
      </c>
      <c r="D7" s="26" t="s">
        <v>123</v>
      </c>
      <c r="E7" s="26" t="s">
        <v>347</v>
      </c>
      <c r="F7" s="26" t="s">
        <v>345</v>
      </c>
      <c r="G7" s="177" t="s">
        <v>294</v>
      </c>
      <c r="H7" s="178"/>
      <c r="I7" s="56"/>
      <c r="J7" s="26" t="s">
        <v>178</v>
      </c>
    </row>
    <row r="8" spans="1:10" ht="86.4" x14ac:dyDescent="0.3">
      <c r="A8" s="203" t="s">
        <v>22</v>
      </c>
      <c r="B8" s="58" t="s">
        <v>57</v>
      </c>
      <c r="C8" s="177" t="s">
        <v>344</v>
      </c>
      <c r="D8" s="177"/>
      <c r="E8" s="26" t="s">
        <v>360</v>
      </c>
      <c r="F8" s="26" t="s">
        <v>236</v>
      </c>
      <c r="G8" s="26" t="s">
        <v>78</v>
      </c>
      <c r="H8" s="177" t="s">
        <v>17</v>
      </c>
      <c r="I8" s="177"/>
      <c r="J8" s="177"/>
    </row>
    <row r="9" spans="1:10" ht="100.8" x14ac:dyDescent="0.3">
      <c r="A9" s="203"/>
      <c r="B9" s="58" t="s">
        <v>63</v>
      </c>
      <c r="C9" s="26" t="s">
        <v>346</v>
      </c>
      <c r="D9" s="26" t="s">
        <v>123</v>
      </c>
      <c r="E9" s="26" t="s">
        <v>347</v>
      </c>
      <c r="F9" s="26" t="s">
        <v>345</v>
      </c>
      <c r="G9" s="177" t="s">
        <v>294</v>
      </c>
      <c r="H9" s="178"/>
      <c r="I9" s="56"/>
      <c r="J9" s="26" t="s">
        <v>178</v>
      </c>
    </row>
    <row r="10" spans="1:10" ht="100.8" x14ac:dyDescent="0.3">
      <c r="A10" s="203" t="s">
        <v>23</v>
      </c>
      <c r="B10" s="58" t="s">
        <v>57</v>
      </c>
      <c r="C10" s="26" t="s">
        <v>353</v>
      </c>
      <c r="D10" s="26" t="s">
        <v>354</v>
      </c>
      <c r="E10" s="26" t="s">
        <v>350</v>
      </c>
      <c r="F10" s="26" t="s">
        <v>348</v>
      </c>
      <c r="G10" s="177" t="s">
        <v>349</v>
      </c>
      <c r="H10" s="178"/>
      <c r="I10" s="56"/>
      <c r="J10" s="56"/>
    </row>
    <row r="11" spans="1:10" ht="72" x14ac:dyDescent="0.3">
      <c r="A11" s="203"/>
      <c r="B11" s="58" t="s">
        <v>63</v>
      </c>
      <c r="C11" s="26" t="s">
        <v>361</v>
      </c>
      <c r="D11" s="26" t="s">
        <v>318</v>
      </c>
      <c r="E11" s="26" t="s">
        <v>355</v>
      </c>
      <c r="F11" s="26" t="s">
        <v>356</v>
      </c>
      <c r="G11" s="26" t="s">
        <v>78</v>
      </c>
      <c r="H11" s="177" t="s">
        <v>351</v>
      </c>
      <c r="I11" s="177"/>
      <c r="J11" s="177"/>
    </row>
    <row r="12" spans="1:10" ht="100.8" x14ac:dyDescent="0.3">
      <c r="A12" s="203" t="s">
        <v>29</v>
      </c>
      <c r="B12" s="58" t="s">
        <v>57</v>
      </c>
      <c r="C12" s="26" t="s">
        <v>357</v>
      </c>
      <c r="D12" s="26" t="s">
        <v>358</v>
      </c>
      <c r="E12" s="26" t="s">
        <v>350</v>
      </c>
      <c r="F12" s="26" t="s">
        <v>348</v>
      </c>
      <c r="G12" s="177" t="s">
        <v>349</v>
      </c>
      <c r="H12" s="178"/>
      <c r="I12" s="56"/>
      <c r="J12" s="56"/>
    </row>
    <row r="13" spans="1:10" ht="72" x14ac:dyDescent="0.3">
      <c r="A13" s="203"/>
      <c r="B13" s="58" t="s">
        <v>63</v>
      </c>
      <c r="C13" s="26" t="s">
        <v>361</v>
      </c>
      <c r="D13" s="26" t="s">
        <v>318</v>
      </c>
      <c r="E13" s="26" t="s">
        <v>359</v>
      </c>
      <c r="F13" s="26" t="s">
        <v>356</v>
      </c>
      <c r="G13" s="26" t="s">
        <v>78</v>
      </c>
      <c r="H13" s="177" t="s">
        <v>351</v>
      </c>
      <c r="I13" s="177"/>
      <c r="J13" s="177"/>
    </row>
    <row r="14" spans="1:10" ht="100.8" x14ac:dyDescent="0.3">
      <c r="A14" s="203" t="s">
        <v>30</v>
      </c>
      <c r="B14" s="58" t="s">
        <v>57</v>
      </c>
      <c r="C14" s="26" t="s">
        <v>357</v>
      </c>
      <c r="D14" s="26" t="s">
        <v>358</v>
      </c>
      <c r="E14" s="26" t="s">
        <v>350</v>
      </c>
      <c r="F14" s="26" t="s">
        <v>348</v>
      </c>
      <c r="G14" s="177" t="s">
        <v>349</v>
      </c>
      <c r="H14" s="178"/>
      <c r="I14" s="56"/>
      <c r="J14" s="56"/>
    </row>
    <row r="15" spans="1:10" ht="72" x14ac:dyDescent="0.3">
      <c r="A15" s="203"/>
      <c r="B15" s="58" t="s">
        <v>63</v>
      </c>
      <c r="C15" s="26" t="s">
        <v>361</v>
      </c>
      <c r="D15" s="26" t="s">
        <v>318</v>
      </c>
      <c r="E15" s="26" t="s">
        <v>359</v>
      </c>
      <c r="F15" s="26" t="s">
        <v>356</v>
      </c>
      <c r="G15" s="26" t="s">
        <v>78</v>
      </c>
      <c r="H15" s="177" t="s">
        <v>351</v>
      </c>
      <c r="I15" s="177"/>
      <c r="J15" s="177"/>
    </row>
  </sheetData>
  <mergeCells count="28">
    <mergeCell ref="A14:A15"/>
    <mergeCell ref="A12:A13"/>
    <mergeCell ref="G12:H12"/>
    <mergeCell ref="G14:H14"/>
    <mergeCell ref="H13:J13"/>
    <mergeCell ref="H15:J15"/>
    <mergeCell ref="G9:H9"/>
    <mergeCell ref="A6:A7"/>
    <mergeCell ref="C6:D6"/>
    <mergeCell ref="G7:H7"/>
    <mergeCell ref="A10:A11"/>
    <mergeCell ref="H11:J11"/>
    <mergeCell ref="H4:J4"/>
    <mergeCell ref="H6:J6"/>
    <mergeCell ref="H8:J8"/>
    <mergeCell ref="G10:H10"/>
    <mergeCell ref="A1:J1"/>
    <mergeCell ref="A4:A5"/>
    <mergeCell ref="C4:D4"/>
    <mergeCell ref="A8:A9"/>
    <mergeCell ref="C8:D8"/>
    <mergeCell ref="G5:H5"/>
    <mergeCell ref="A2:A3"/>
    <mergeCell ref="B2:B3"/>
    <mergeCell ref="C2:D2"/>
    <mergeCell ref="E2:F2"/>
    <mergeCell ref="G2:H2"/>
    <mergeCell ref="I2:J2"/>
  </mergeCells>
  <printOptions horizontalCentered="1"/>
  <pageMargins left="0" right="0" top="0.29527559055118113" bottom="0.11811023622047245" header="0" footer="0"/>
  <pageSetup paperSize="9" scale="9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22"/>
  <sheetViews>
    <sheetView workbookViewId="0">
      <selection activeCell="C4" sqref="C4:D4"/>
    </sheetView>
  </sheetViews>
  <sheetFormatPr defaultRowHeight="14.4" x14ac:dyDescent="0.3"/>
  <cols>
    <col min="1" max="1" width="9.88671875" bestFit="1" customWidth="1"/>
    <col min="2" max="2" width="9.88671875" customWidth="1"/>
    <col min="3" max="12" width="21.44140625" customWidth="1"/>
    <col min="253" max="253" width="9.88671875" bestFit="1" customWidth="1"/>
    <col min="254" max="254" width="13" customWidth="1"/>
    <col min="255" max="255" width="13.109375" customWidth="1"/>
    <col min="256" max="256" width="12.88671875" customWidth="1"/>
    <col min="257" max="257" width="13" customWidth="1"/>
    <col min="258" max="259" width="13.88671875" customWidth="1"/>
    <col min="260" max="260" width="15" customWidth="1"/>
    <col min="261" max="261" width="12.33203125" customWidth="1"/>
    <col min="262" max="262" width="12.44140625" customWidth="1"/>
    <col min="263" max="263" width="12.5546875" customWidth="1"/>
    <col min="264" max="264" width="10.88671875" customWidth="1"/>
    <col min="265" max="265" width="12" customWidth="1"/>
    <col min="266" max="266" width="25.44140625" customWidth="1"/>
    <col min="267" max="267" width="16.6640625" customWidth="1"/>
    <col min="268" max="268" width="28.33203125" customWidth="1"/>
    <col min="509" max="509" width="9.88671875" bestFit="1" customWidth="1"/>
    <col min="510" max="510" width="13" customWidth="1"/>
    <col min="511" max="511" width="13.109375" customWidth="1"/>
    <col min="512" max="512" width="12.88671875" customWidth="1"/>
    <col min="513" max="513" width="13" customWidth="1"/>
    <col min="514" max="515" width="13.88671875" customWidth="1"/>
    <col min="516" max="516" width="15" customWidth="1"/>
    <col min="517" max="517" width="12.33203125" customWidth="1"/>
    <col min="518" max="518" width="12.44140625" customWidth="1"/>
    <col min="519" max="519" width="12.5546875" customWidth="1"/>
    <col min="520" max="520" width="10.88671875" customWidth="1"/>
    <col min="521" max="521" width="12" customWidth="1"/>
    <col min="522" max="522" width="25.44140625" customWidth="1"/>
    <col min="523" max="523" width="16.6640625" customWidth="1"/>
    <col min="524" max="524" width="28.33203125" customWidth="1"/>
    <col min="765" max="765" width="9.88671875" bestFit="1" customWidth="1"/>
    <col min="766" max="766" width="13" customWidth="1"/>
    <col min="767" max="767" width="13.109375" customWidth="1"/>
    <col min="768" max="768" width="12.88671875" customWidth="1"/>
    <col min="769" max="769" width="13" customWidth="1"/>
    <col min="770" max="771" width="13.88671875" customWidth="1"/>
    <col min="772" max="772" width="15" customWidth="1"/>
    <col min="773" max="773" width="12.33203125" customWidth="1"/>
    <col min="774" max="774" width="12.44140625" customWidth="1"/>
    <col min="775" max="775" width="12.5546875" customWidth="1"/>
    <col min="776" max="776" width="10.88671875" customWidth="1"/>
    <col min="777" max="777" width="12" customWidth="1"/>
    <col min="778" max="778" width="25.44140625" customWidth="1"/>
    <col min="779" max="779" width="16.6640625" customWidth="1"/>
    <col min="780" max="780" width="28.33203125" customWidth="1"/>
    <col min="1021" max="1021" width="9.88671875" bestFit="1" customWidth="1"/>
    <col min="1022" max="1022" width="13" customWidth="1"/>
    <col min="1023" max="1023" width="13.109375" customWidth="1"/>
    <col min="1024" max="1024" width="12.88671875" customWidth="1"/>
    <col min="1025" max="1025" width="13" customWidth="1"/>
    <col min="1026" max="1027" width="13.88671875" customWidth="1"/>
    <col min="1028" max="1028" width="15" customWidth="1"/>
    <col min="1029" max="1029" width="12.33203125" customWidth="1"/>
    <col min="1030" max="1030" width="12.44140625" customWidth="1"/>
    <col min="1031" max="1031" width="12.5546875" customWidth="1"/>
    <col min="1032" max="1032" width="10.88671875" customWidth="1"/>
    <col min="1033" max="1033" width="12" customWidth="1"/>
    <col min="1034" max="1034" width="25.44140625" customWidth="1"/>
    <col min="1035" max="1035" width="16.6640625" customWidth="1"/>
    <col min="1036" max="1036" width="28.33203125" customWidth="1"/>
    <col min="1277" max="1277" width="9.88671875" bestFit="1" customWidth="1"/>
    <col min="1278" max="1278" width="13" customWidth="1"/>
    <col min="1279" max="1279" width="13.109375" customWidth="1"/>
    <col min="1280" max="1280" width="12.88671875" customWidth="1"/>
    <col min="1281" max="1281" width="13" customWidth="1"/>
    <col min="1282" max="1283" width="13.88671875" customWidth="1"/>
    <col min="1284" max="1284" width="15" customWidth="1"/>
    <col min="1285" max="1285" width="12.33203125" customWidth="1"/>
    <col min="1286" max="1286" width="12.44140625" customWidth="1"/>
    <col min="1287" max="1287" width="12.5546875" customWidth="1"/>
    <col min="1288" max="1288" width="10.88671875" customWidth="1"/>
    <col min="1289" max="1289" width="12" customWidth="1"/>
    <col min="1290" max="1290" width="25.44140625" customWidth="1"/>
    <col min="1291" max="1291" width="16.6640625" customWidth="1"/>
    <col min="1292" max="1292" width="28.33203125" customWidth="1"/>
    <col min="1533" max="1533" width="9.88671875" bestFit="1" customWidth="1"/>
    <col min="1534" max="1534" width="13" customWidth="1"/>
    <col min="1535" max="1535" width="13.109375" customWidth="1"/>
    <col min="1536" max="1536" width="12.88671875" customWidth="1"/>
    <col min="1537" max="1537" width="13" customWidth="1"/>
    <col min="1538" max="1539" width="13.88671875" customWidth="1"/>
    <col min="1540" max="1540" width="15" customWidth="1"/>
    <col min="1541" max="1541" width="12.33203125" customWidth="1"/>
    <col min="1542" max="1542" width="12.44140625" customWidth="1"/>
    <col min="1543" max="1543" width="12.5546875" customWidth="1"/>
    <col min="1544" max="1544" width="10.88671875" customWidth="1"/>
    <col min="1545" max="1545" width="12" customWidth="1"/>
    <col min="1546" max="1546" width="25.44140625" customWidth="1"/>
    <col min="1547" max="1547" width="16.6640625" customWidth="1"/>
    <col min="1548" max="1548" width="28.33203125" customWidth="1"/>
    <col min="1789" max="1789" width="9.88671875" bestFit="1" customWidth="1"/>
    <col min="1790" max="1790" width="13" customWidth="1"/>
    <col min="1791" max="1791" width="13.109375" customWidth="1"/>
    <col min="1792" max="1792" width="12.88671875" customWidth="1"/>
    <col min="1793" max="1793" width="13" customWidth="1"/>
    <col min="1794" max="1795" width="13.88671875" customWidth="1"/>
    <col min="1796" max="1796" width="15" customWidth="1"/>
    <col min="1797" max="1797" width="12.33203125" customWidth="1"/>
    <col min="1798" max="1798" width="12.44140625" customWidth="1"/>
    <col min="1799" max="1799" width="12.5546875" customWidth="1"/>
    <col min="1800" max="1800" width="10.88671875" customWidth="1"/>
    <col min="1801" max="1801" width="12" customWidth="1"/>
    <col min="1802" max="1802" width="25.44140625" customWidth="1"/>
    <col min="1803" max="1803" width="16.6640625" customWidth="1"/>
    <col min="1804" max="1804" width="28.33203125" customWidth="1"/>
    <col min="2045" max="2045" width="9.88671875" bestFit="1" customWidth="1"/>
    <col min="2046" max="2046" width="13" customWidth="1"/>
    <col min="2047" max="2047" width="13.109375" customWidth="1"/>
    <col min="2048" max="2048" width="12.88671875" customWidth="1"/>
    <col min="2049" max="2049" width="13" customWidth="1"/>
    <col min="2050" max="2051" width="13.88671875" customWidth="1"/>
    <col min="2052" max="2052" width="15" customWidth="1"/>
    <col min="2053" max="2053" width="12.33203125" customWidth="1"/>
    <col min="2054" max="2054" width="12.44140625" customWidth="1"/>
    <col min="2055" max="2055" width="12.5546875" customWidth="1"/>
    <col min="2056" max="2056" width="10.88671875" customWidth="1"/>
    <col min="2057" max="2057" width="12" customWidth="1"/>
    <col min="2058" max="2058" width="25.44140625" customWidth="1"/>
    <col min="2059" max="2059" width="16.6640625" customWidth="1"/>
    <col min="2060" max="2060" width="28.33203125" customWidth="1"/>
    <col min="2301" max="2301" width="9.88671875" bestFit="1" customWidth="1"/>
    <col min="2302" max="2302" width="13" customWidth="1"/>
    <col min="2303" max="2303" width="13.109375" customWidth="1"/>
    <col min="2304" max="2304" width="12.88671875" customWidth="1"/>
    <col min="2305" max="2305" width="13" customWidth="1"/>
    <col min="2306" max="2307" width="13.88671875" customWidth="1"/>
    <col min="2308" max="2308" width="15" customWidth="1"/>
    <col min="2309" max="2309" width="12.33203125" customWidth="1"/>
    <col min="2310" max="2310" width="12.44140625" customWidth="1"/>
    <col min="2311" max="2311" width="12.5546875" customWidth="1"/>
    <col min="2312" max="2312" width="10.88671875" customWidth="1"/>
    <col min="2313" max="2313" width="12" customWidth="1"/>
    <col min="2314" max="2314" width="25.44140625" customWidth="1"/>
    <col min="2315" max="2315" width="16.6640625" customWidth="1"/>
    <col min="2316" max="2316" width="28.33203125" customWidth="1"/>
    <col min="2557" max="2557" width="9.88671875" bestFit="1" customWidth="1"/>
    <col min="2558" max="2558" width="13" customWidth="1"/>
    <col min="2559" max="2559" width="13.109375" customWidth="1"/>
    <col min="2560" max="2560" width="12.88671875" customWidth="1"/>
    <col min="2561" max="2561" width="13" customWidth="1"/>
    <col min="2562" max="2563" width="13.88671875" customWidth="1"/>
    <col min="2564" max="2564" width="15" customWidth="1"/>
    <col min="2565" max="2565" width="12.33203125" customWidth="1"/>
    <col min="2566" max="2566" width="12.44140625" customWidth="1"/>
    <col min="2567" max="2567" width="12.5546875" customWidth="1"/>
    <col min="2568" max="2568" width="10.88671875" customWidth="1"/>
    <col min="2569" max="2569" width="12" customWidth="1"/>
    <col min="2570" max="2570" width="25.44140625" customWidth="1"/>
    <col min="2571" max="2571" width="16.6640625" customWidth="1"/>
    <col min="2572" max="2572" width="28.33203125" customWidth="1"/>
    <col min="2813" max="2813" width="9.88671875" bestFit="1" customWidth="1"/>
    <col min="2814" max="2814" width="13" customWidth="1"/>
    <col min="2815" max="2815" width="13.109375" customWidth="1"/>
    <col min="2816" max="2816" width="12.88671875" customWidth="1"/>
    <col min="2817" max="2817" width="13" customWidth="1"/>
    <col min="2818" max="2819" width="13.88671875" customWidth="1"/>
    <col min="2820" max="2820" width="15" customWidth="1"/>
    <col min="2821" max="2821" width="12.33203125" customWidth="1"/>
    <col min="2822" max="2822" width="12.44140625" customWidth="1"/>
    <col min="2823" max="2823" width="12.5546875" customWidth="1"/>
    <col min="2824" max="2824" width="10.88671875" customWidth="1"/>
    <col min="2825" max="2825" width="12" customWidth="1"/>
    <col min="2826" max="2826" width="25.44140625" customWidth="1"/>
    <col min="2827" max="2827" width="16.6640625" customWidth="1"/>
    <col min="2828" max="2828" width="28.33203125" customWidth="1"/>
    <col min="3069" max="3069" width="9.88671875" bestFit="1" customWidth="1"/>
    <col min="3070" max="3070" width="13" customWidth="1"/>
    <col min="3071" max="3071" width="13.109375" customWidth="1"/>
    <col min="3072" max="3072" width="12.88671875" customWidth="1"/>
    <col min="3073" max="3073" width="13" customWidth="1"/>
    <col min="3074" max="3075" width="13.88671875" customWidth="1"/>
    <col min="3076" max="3076" width="15" customWidth="1"/>
    <col min="3077" max="3077" width="12.33203125" customWidth="1"/>
    <col min="3078" max="3078" width="12.44140625" customWidth="1"/>
    <col min="3079" max="3079" width="12.5546875" customWidth="1"/>
    <col min="3080" max="3080" width="10.88671875" customWidth="1"/>
    <col min="3081" max="3081" width="12" customWidth="1"/>
    <col min="3082" max="3082" width="25.44140625" customWidth="1"/>
    <col min="3083" max="3083" width="16.6640625" customWidth="1"/>
    <col min="3084" max="3084" width="28.33203125" customWidth="1"/>
    <col min="3325" max="3325" width="9.88671875" bestFit="1" customWidth="1"/>
    <col min="3326" max="3326" width="13" customWidth="1"/>
    <col min="3327" max="3327" width="13.109375" customWidth="1"/>
    <col min="3328" max="3328" width="12.88671875" customWidth="1"/>
    <col min="3329" max="3329" width="13" customWidth="1"/>
    <col min="3330" max="3331" width="13.88671875" customWidth="1"/>
    <col min="3332" max="3332" width="15" customWidth="1"/>
    <col min="3333" max="3333" width="12.33203125" customWidth="1"/>
    <col min="3334" max="3334" width="12.44140625" customWidth="1"/>
    <col min="3335" max="3335" width="12.5546875" customWidth="1"/>
    <col min="3336" max="3336" width="10.88671875" customWidth="1"/>
    <col min="3337" max="3337" width="12" customWidth="1"/>
    <col min="3338" max="3338" width="25.44140625" customWidth="1"/>
    <col min="3339" max="3339" width="16.6640625" customWidth="1"/>
    <col min="3340" max="3340" width="28.33203125" customWidth="1"/>
    <col min="3581" max="3581" width="9.88671875" bestFit="1" customWidth="1"/>
    <col min="3582" max="3582" width="13" customWidth="1"/>
    <col min="3583" max="3583" width="13.109375" customWidth="1"/>
    <col min="3584" max="3584" width="12.88671875" customWidth="1"/>
    <col min="3585" max="3585" width="13" customWidth="1"/>
    <col min="3586" max="3587" width="13.88671875" customWidth="1"/>
    <col min="3588" max="3588" width="15" customWidth="1"/>
    <col min="3589" max="3589" width="12.33203125" customWidth="1"/>
    <col min="3590" max="3590" width="12.44140625" customWidth="1"/>
    <col min="3591" max="3591" width="12.5546875" customWidth="1"/>
    <col min="3592" max="3592" width="10.88671875" customWidth="1"/>
    <col min="3593" max="3593" width="12" customWidth="1"/>
    <col min="3594" max="3594" width="25.44140625" customWidth="1"/>
    <col min="3595" max="3595" width="16.6640625" customWidth="1"/>
    <col min="3596" max="3596" width="28.33203125" customWidth="1"/>
    <col min="3837" max="3837" width="9.88671875" bestFit="1" customWidth="1"/>
    <col min="3838" max="3838" width="13" customWidth="1"/>
    <col min="3839" max="3839" width="13.109375" customWidth="1"/>
    <col min="3840" max="3840" width="12.88671875" customWidth="1"/>
    <col min="3841" max="3841" width="13" customWidth="1"/>
    <col min="3842" max="3843" width="13.88671875" customWidth="1"/>
    <col min="3844" max="3844" width="15" customWidth="1"/>
    <col min="3845" max="3845" width="12.33203125" customWidth="1"/>
    <col min="3846" max="3846" width="12.44140625" customWidth="1"/>
    <col min="3847" max="3847" width="12.5546875" customWidth="1"/>
    <col min="3848" max="3848" width="10.88671875" customWidth="1"/>
    <col min="3849" max="3849" width="12" customWidth="1"/>
    <col min="3850" max="3850" width="25.44140625" customWidth="1"/>
    <col min="3851" max="3851" width="16.6640625" customWidth="1"/>
    <col min="3852" max="3852" width="28.33203125" customWidth="1"/>
    <col min="4093" max="4093" width="9.88671875" bestFit="1" customWidth="1"/>
    <col min="4094" max="4094" width="13" customWidth="1"/>
    <col min="4095" max="4095" width="13.109375" customWidth="1"/>
    <col min="4096" max="4096" width="12.88671875" customWidth="1"/>
    <col min="4097" max="4097" width="13" customWidth="1"/>
    <col min="4098" max="4099" width="13.88671875" customWidth="1"/>
    <col min="4100" max="4100" width="15" customWidth="1"/>
    <col min="4101" max="4101" width="12.33203125" customWidth="1"/>
    <col min="4102" max="4102" width="12.44140625" customWidth="1"/>
    <col min="4103" max="4103" width="12.5546875" customWidth="1"/>
    <col min="4104" max="4104" width="10.88671875" customWidth="1"/>
    <col min="4105" max="4105" width="12" customWidth="1"/>
    <col min="4106" max="4106" width="25.44140625" customWidth="1"/>
    <col min="4107" max="4107" width="16.6640625" customWidth="1"/>
    <col min="4108" max="4108" width="28.33203125" customWidth="1"/>
    <col min="4349" max="4349" width="9.88671875" bestFit="1" customWidth="1"/>
    <col min="4350" max="4350" width="13" customWidth="1"/>
    <col min="4351" max="4351" width="13.109375" customWidth="1"/>
    <col min="4352" max="4352" width="12.88671875" customWidth="1"/>
    <col min="4353" max="4353" width="13" customWidth="1"/>
    <col min="4354" max="4355" width="13.88671875" customWidth="1"/>
    <col min="4356" max="4356" width="15" customWidth="1"/>
    <col min="4357" max="4357" width="12.33203125" customWidth="1"/>
    <col min="4358" max="4358" width="12.44140625" customWidth="1"/>
    <col min="4359" max="4359" width="12.5546875" customWidth="1"/>
    <col min="4360" max="4360" width="10.88671875" customWidth="1"/>
    <col min="4361" max="4361" width="12" customWidth="1"/>
    <col min="4362" max="4362" width="25.44140625" customWidth="1"/>
    <col min="4363" max="4363" width="16.6640625" customWidth="1"/>
    <col min="4364" max="4364" width="28.33203125" customWidth="1"/>
    <col min="4605" max="4605" width="9.88671875" bestFit="1" customWidth="1"/>
    <col min="4606" max="4606" width="13" customWidth="1"/>
    <col min="4607" max="4607" width="13.109375" customWidth="1"/>
    <col min="4608" max="4608" width="12.88671875" customWidth="1"/>
    <col min="4609" max="4609" width="13" customWidth="1"/>
    <col min="4610" max="4611" width="13.88671875" customWidth="1"/>
    <col min="4612" max="4612" width="15" customWidth="1"/>
    <col min="4613" max="4613" width="12.33203125" customWidth="1"/>
    <col min="4614" max="4614" width="12.44140625" customWidth="1"/>
    <col min="4615" max="4615" width="12.5546875" customWidth="1"/>
    <col min="4616" max="4616" width="10.88671875" customWidth="1"/>
    <col min="4617" max="4617" width="12" customWidth="1"/>
    <col min="4618" max="4618" width="25.44140625" customWidth="1"/>
    <col min="4619" max="4619" width="16.6640625" customWidth="1"/>
    <col min="4620" max="4620" width="28.33203125" customWidth="1"/>
    <col min="4861" max="4861" width="9.88671875" bestFit="1" customWidth="1"/>
    <col min="4862" max="4862" width="13" customWidth="1"/>
    <col min="4863" max="4863" width="13.109375" customWidth="1"/>
    <col min="4864" max="4864" width="12.88671875" customWidth="1"/>
    <col min="4865" max="4865" width="13" customWidth="1"/>
    <col min="4866" max="4867" width="13.88671875" customWidth="1"/>
    <col min="4868" max="4868" width="15" customWidth="1"/>
    <col min="4869" max="4869" width="12.33203125" customWidth="1"/>
    <col min="4870" max="4870" width="12.44140625" customWidth="1"/>
    <col min="4871" max="4871" width="12.5546875" customWidth="1"/>
    <col min="4872" max="4872" width="10.88671875" customWidth="1"/>
    <col min="4873" max="4873" width="12" customWidth="1"/>
    <col min="4874" max="4874" width="25.44140625" customWidth="1"/>
    <col min="4875" max="4875" width="16.6640625" customWidth="1"/>
    <col min="4876" max="4876" width="28.33203125" customWidth="1"/>
    <col min="5117" max="5117" width="9.88671875" bestFit="1" customWidth="1"/>
    <col min="5118" max="5118" width="13" customWidth="1"/>
    <col min="5119" max="5119" width="13.109375" customWidth="1"/>
    <col min="5120" max="5120" width="12.88671875" customWidth="1"/>
    <col min="5121" max="5121" width="13" customWidth="1"/>
    <col min="5122" max="5123" width="13.88671875" customWidth="1"/>
    <col min="5124" max="5124" width="15" customWidth="1"/>
    <col min="5125" max="5125" width="12.33203125" customWidth="1"/>
    <col min="5126" max="5126" width="12.44140625" customWidth="1"/>
    <col min="5127" max="5127" width="12.5546875" customWidth="1"/>
    <col min="5128" max="5128" width="10.88671875" customWidth="1"/>
    <col min="5129" max="5129" width="12" customWidth="1"/>
    <col min="5130" max="5130" width="25.44140625" customWidth="1"/>
    <col min="5131" max="5131" width="16.6640625" customWidth="1"/>
    <col min="5132" max="5132" width="28.33203125" customWidth="1"/>
    <col min="5373" max="5373" width="9.88671875" bestFit="1" customWidth="1"/>
    <col min="5374" max="5374" width="13" customWidth="1"/>
    <col min="5375" max="5375" width="13.109375" customWidth="1"/>
    <col min="5376" max="5376" width="12.88671875" customWidth="1"/>
    <col min="5377" max="5377" width="13" customWidth="1"/>
    <col min="5378" max="5379" width="13.88671875" customWidth="1"/>
    <col min="5380" max="5380" width="15" customWidth="1"/>
    <col min="5381" max="5381" width="12.33203125" customWidth="1"/>
    <col min="5382" max="5382" width="12.44140625" customWidth="1"/>
    <col min="5383" max="5383" width="12.5546875" customWidth="1"/>
    <col min="5384" max="5384" width="10.88671875" customWidth="1"/>
    <col min="5385" max="5385" width="12" customWidth="1"/>
    <col min="5386" max="5386" width="25.44140625" customWidth="1"/>
    <col min="5387" max="5387" width="16.6640625" customWidth="1"/>
    <col min="5388" max="5388" width="28.33203125" customWidth="1"/>
    <col min="5629" max="5629" width="9.88671875" bestFit="1" customWidth="1"/>
    <col min="5630" max="5630" width="13" customWidth="1"/>
    <col min="5631" max="5631" width="13.109375" customWidth="1"/>
    <col min="5632" max="5632" width="12.88671875" customWidth="1"/>
    <col min="5633" max="5633" width="13" customWidth="1"/>
    <col min="5634" max="5635" width="13.88671875" customWidth="1"/>
    <col min="5636" max="5636" width="15" customWidth="1"/>
    <col min="5637" max="5637" width="12.33203125" customWidth="1"/>
    <col min="5638" max="5638" width="12.44140625" customWidth="1"/>
    <col min="5639" max="5639" width="12.5546875" customWidth="1"/>
    <col min="5640" max="5640" width="10.88671875" customWidth="1"/>
    <col min="5641" max="5641" width="12" customWidth="1"/>
    <col min="5642" max="5642" width="25.44140625" customWidth="1"/>
    <col min="5643" max="5643" width="16.6640625" customWidth="1"/>
    <col min="5644" max="5644" width="28.33203125" customWidth="1"/>
    <col min="5885" max="5885" width="9.88671875" bestFit="1" customWidth="1"/>
    <col min="5886" max="5886" width="13" customWidth="1"/>
    <col min="5887" max="5887" width="13.109375" customWidth="1"/>
    <col min="5888" max="5888" width="12.88671875" customWidth="1"/>
    <col min="5889" max="5889" width="13" customWidth="1"/>
    <col min="5890" max="5891" width="13.88671875" customWidth="1"/>
    <col min="5892" max="5892" width="15" customWidth="1"/>
    <col min="5893" max="5893" width="12.33203125" customWidth="1"/>
    <col min="5894" max="5894" width="12.44140625" customWidth="1"/>
    <col min="5895" max="5895" width="12.5546875" customWidth="1"/>
    <col min="5896" max="5896" width="10.88671875" customWidth="1"/>
    <col min="5897" max="5897" width="12" customWidth="1"/>
    <col min="5898" max="5898" width="25.44140625" customWidth="1"/>
    <col min="5899" max="5899" width="16.6640625" customWidth="1"/>
    <col min="5900" max="5900" width="28.33203125" customWidth="1"/>
    <col min="6141" max="6141" width="9.88671875" bestFit="1" customWidth="1"/>
    <col min="6142" max="6142" width="13" customWidth="1"/>
    <col min="6143" max="6143" width="13.109375" customWidth="1"/>
    <col min="6144" max="6144" width="12.88671875" customWidth="1"/>
    <col min="6145" max="6145" width="13" customWidth="1"/>
    <col min="6146" max="6147" width="13.88671875" customWidth="1"/>
    <col min="6148" max="6148" width="15" customWidth="1"/>
    <col min="6149" max="6149" width="12.33203125" customWidth="1"/>
    <col min="6150" max="6150" width="12.44140625" customWidth="1"/>
    <col min="6151" max="6151" width="12.5546875" customWidth="1"/>
    <col min="6152" max="6152" width="10.88671875" customWidth="1"/>
    <col min="6153" max="6153" width="12" customWidth="1"/>
    <col min="6154" max="6154" width="25.44140625" customWidth="1"/>
    <col min="6155" max="6155" width="16.6640625" customWidth="1"/>
    <col min="6156" max="6156" width="28.33203125" customWidth="1"/>
    <col min="6397" max="6397" width="9.88671875" bestFit="1" customWidth="1"/>
    <col min="6398" max="6398" width="13" customWidth="1"/>
    <col min="6399" max="6399" width="13.109375" customWidth="1"/>
    <col min="6400" max="6400" width="12.88671875" customWidth="1"/>
    <col min="6401" max="6401" width="13" customWidth="1"/>
    <col min="6402" max="6403" width="13.88671875" customWidth="1"/>
    <col min="6404" max="6404" width="15" customWidth="1"/>
    <col min="6405" max="6405" width="12.33203125" customWidth="1"/>
    <col min="6406" max="6406" width="12.44140625" customWidth="1"/>
    <col min="6407" max="6407" width="12.5546875" customWidth="1"/>
    <col min="6408" max="6408" width="10.88671875" customWidth="1"/>
    <col min="6409" max="6409" width="12" customWidth="1"/>
    <col min="6410" max="6410" width="25.44140625" customWidth="1"/>
    <col min="6411" max="6411" width="16.6640625" customWidth="1"/>
    <col min="6412" max="6412" width="28.33203125" customWidth="1"/>
    <col min="6653" max="6653" width="9.88671875" bestFit="1" customWidth="1"/>
    <col min="6654" max="6654" width="13" customWidth="1"/>
    <col min="6655" max="6655" width="13.109375" customWidth="1"/>
    <col min="6656" max="6656" width="12.88671875" customWidth="1"/>
    <col min="6657" max="6657" width="13" customWidth="1"/>
    <col min="6658" max="6659" width="13.88671875" customWidth="1"/>
    <col min="6660" max="6660" width="15" customWidth="1"/>
    <col min="6661" max="6661" width="12.33203125" customWidth="1"/>
    <col min="6662" max="6662" width="12.44140625" customWidth="1"/>
    <col min="6663" max="6663" width="12.5546875" customWidth="1"/>
    <col min="6664" max="6664" width="10.88671875" customWidth="1"/>
    <col min="6665" max="6665" width="12" customWidth="1"/>
    <col min="6666" max="6666" width="25.44140625" customWidth="1"/>
    <col min="6667" max="6667" width="16.6640625" customWidth="1"/>
    <col min="6668" max="6668" width="28.33203125" customWidth="1"/>
    <col min="6909" max="6909" width="9.88671875" bestFit="1" customWidth="1"/>
    <col min="6910" max="6910" width="13" customWidth="1"/>
    <col min="6911" max="6911" width="13.109375" customWidth="1"/>
    <col min="6912" max="6912" width="12.88671875" customWidth="1"/>
    <col min="6913" max="6913" width="13" customWidth="1"/>
    <col min="6914" max="6915" width="13.88671875" customWidth="1"/>
    <col min="6916" max="6916" width="15" customWidth="1"/>
    <col min="6917" max="6917" width="12.33203125" customWidth="1"/>
    <col min="6918" max="6918" width="12.44140625" customWidth="1"/>
    <col min="6919" max="6919" width="12.5546875" customWidth="1"/>
    <col min="6920" max="6920" width="10.88671875" customWidth="1"/>
    <col min="6921" max="6921" width="12" customWidth="1"/>
    <col min="6922" max="6922" width="25.44140625" customWidth="1"/>
    <col min="6923" max="6923" width="16.6640625" customWidth="1"/>
    <col min="6924" max="6924" width="28.33203125" customWidth="1"/>
    <col min="7165" max="7165" width="9.88671875" bestFit="1" customWidth="1"/>
    <col min="7166" max="7166" width="13" customWidth="1"/>
    <col min="7167" max="7167" width="13.109375" customWidth="1"/>
    <col min="7168" max="7168" width="12.88671875" customWidth="1"/>
    <col min="7169" max="7169" width="13" customWidth="1"/>
    <col min="7170" max="7171" width="13.88671875" customWidth="1"/>
    <col min="7172" max="7172" width="15" customWidth="1"/>
    <col min="7173" max="7173" width="12.33203125" customWidth="1"/>
    <col min="7174" max="7174" width="12.44140625" customWidth="1"/>
    <col min="7175" max="7175" width="12.5546875" customWidth="1"/>
    <col min="7176" max="7176" width="10.88671875" customWidth="1"/>
    <col min="7177" max="7177" width="12" customWidth="1"/>
    <col min="7178" max="7178" width="25.44140625" customWidth="1"/>
    <col min="7179" max="7179" width="16.6640625" customWidth="1"/>
    <col min="7180" max="7180" width="28.33203125" customWidth="1"/>
    <col min="7421" max="7421" width="9.88671875" bestFit="1" customWidth="1"/>
    <col min="7422" max="7422" width="13" customWidth="1"/>
    <col min="7423" max="7423" width="13.109375" customWidth="1"/>
    <col min="7424" max="7424" width="12.88671875" customWidth="1"/>
    <col min="7425" max="7425" width="13" customWidth="1"/>
    <col min="7426" max="7427" width="13.88671875" customWidth="1"/>
    <col min="7428" max="7428" width="15" customWidth="1"/>
    <col min="7429" max="7429" width="12.33203125" customWidth="1"/>
    <col min="7430" max="7430" width="12.44140625" customWidth="1"/>
    <col min="7431" max="7431" width="12.5546875" customWidth="1"/>
    <col min="7432" max="7432" width="10.88671875" customWidth="1"/>
    <col min="7433" max="7433" width="12" customWidth="1"/>
    <col min="7434" max="7434" width="25.44140625" customWidth="1"/>
    <col min="7435" max="7435" width="16.6640625" customWidth="1"/>
    <col min="7436" max="7436" width="28.33203125" customWidth="1"/>
    <col min="7677" max="7677" width="9.88671875" bestFit="1" customWidth="1"/>
    <col min="7678" max="7678" width="13" customWidth="1"/>
    <col min="7679" max="7679" width="13.109375" customWidth="1"/>
    <col min="7680" max="7680" width="12.88671875" customWidth="1"/>
    <col min="7681" max="7681" width="13" customWidth="1"/>
    <col min="7682" max="7683" width="13.88671875" customWidth="1"/>
    <col min="7684" max="7684" width="15" customWidth="1"/>
    <col min="7685" max="7685" width="12.33203125" customWidth="1"/>
    <col min="7686" max="7686" width="12.44140625" customWidth="1"/>
    <col min="7687" max="7687" width="12.5546875" customWidth="1"/>
    <col min="7688" max="7688" width="10.88671875" customWidth="1"/>
    <col min="7689" max="7689" width="12" customWidth="1"/>
    <col min="7690" max="7690" width="25.44140625" customWidth="1"/>
    <col min="7691" max="7691" width="16.6640625" customWidth="1"/>
    <col min="7692" max="7692" width="28.33203125" customWidth="1"/>
    <col min="7933" max="7933" width="9.88671875" bestFit="1" customWidth="1"/>
    <col min="7934" max="7934" width="13" customWidth="1"/>
    <col min="7935" max="7935" width="13.109375" customWidth="1"/>
    <col min="7936" max="7936" width="12.88671875" customWidth="1"/>
    <col min="7937" max="7937" width="13" customWidth="1"/>
    <col min="7938" max="7939" width="13.88671875" customWidth="1"/>
    <col min="7940" max="7940" width="15" customWidth="1"/>
    <col min="7941" max="7941" width="12.33203125" customWidth="1"/>
    <col min="7942" max="7942" width="12.44140625" customWidth="1"/>
    <col min="7943" max="7943" width="12.5546875" customWidth="1"/>
    <col min="7944" max="7944" width="10.88671875" customWidth="1"/>
    <col min="7945" max="7945" width="12" customWidth="1"/>
    <col min="7946" max="7946" width="25.44140625" customWidth="1"/>
    <col min="7947" max="7947" width="16.6640625" customWidth="1"/>
    <col min="7948" max="7948" width="28.33203125" customWidth="1"/>
    <col min="8189" max="8189" width="9.88671875" bestFit="1" customWidth="1"/>
    <col min="8190" max="8190" width="13" customWidth="1"/>
    <col min="8191" max="8191" width="13.109375" customWidth="1"/>
    <col min="8192" max="8192" width="12.88671875" customWidth="1"/>
    <col min="8193" max="8193" width="13" customWidth="1"/>
    <col min="8194" max="8195" width="13.88671875" customWidth="1"/>
    <col min="8196" max="8196" width="15" customWidth="1"/>
    <col min="8197" max="8197" width="12.33203125" customWidth="1"/>
    <col min="8198" max="8198" width="12.44140625" customWidth="1"/>
    <col min="8199" max="8199" width="12.5546875" customWidth="1"/>
    <col min="8200" max="8200" width="10.88671875" customWidth="1"/>
    <col min="8201" max="8201" width="12" customWidth="1"/>
    <col min="8202" max="8202" width="25.44140625" customWidth="1"/>
    <col min="8203" max="8203" width="16.6640625" customWidth="1"/>
    <col min="8204" max="8204" width="28.33203125" customWidth="1"/>
    <col min="8445" max="8445" width="9.88671875" bestFit="1" customWidth="1"/>
    <col min="8446" max="8446" width="13" customWidth="1"/>
    <col min="8447" max="8447" width="13.109375" customWidth="1"/>
    <col min="8448" max="8448" width="12.88671875" customWidth="1"/>
    <col min="8449" max="8449" width="13" customWidth="1"/>
    <col min="8450" max="8451" width="13.88671875" customWidth="1"/>
    <col min="8452" max="8452" width="15" customWidth="1"/>
    <col min="8453" max="8453" width="12.33203125" customWidth="1"/>
    <col min="8454" max="8454" width="12.44140625" customWidth="1"/>
    <col min="8455" max="8455" width="12.5546875" customWidth="1"/>
    <col min="8456" max="8456" width="10.88671875" customWidth="1"/>
    <col min="8457" max="8457" width="12" customWidth="1"/>
    <col min="8458" max="8458" width="25.44140625" customWidth="1"/>
    <col min="8459" max="8459" width="16.6640625" customWidth="1"/>
    <col min="8460" max="8460" width="28.33203125" customWidth="1"/>
    <col min="8701" max="8701" width="9.88671875" bestFit="1" customWidth="1"/>
    <col min="8702" max="8702" width="13" customWidth="1"/>
    <col min="8703" max="8703" width="13.109375" customWidth="1"/>
    <col min="8704" max="8704" width="12.88671875" customWidth="1"/>
    <col min="8705" max="8705" width="13" customWidth="1"/>
    <col min="8706" max="8707" width="13.88671875" customWidth="1"/>
    <col min="8708" max="8708" width="15" customWidth="1"/>
    <col min="8709" max="8709" width="12.33203125" customWidth="1"/>
    <col min="8710" max="8710" width="12.44140625" customWidth="1"/>
    <col min="8711" max="8711" width="12.5546875" customWidth="1"/>
    <col min="8712" max="8712" width="10.88671875" customWidth="1"/>
    <col min="8713" max="8713" width="12" customWidth="1"/>
    <col min="8714" max="8714" width="25.44140625" customWidth="1"/>
    <col min="8715" max="8715" width="16.6640625" customWidth="1"/>
    <col min="8716" max="8716" width="28.33203125" customWidth="1"/>
    <col min="8957" max="8957" width="9.88671875" bestFit="1" customWidth="1"/>
    <col min="8958" max="8958" width="13" customWidth="1"/>
    <col min="8959" max="8959" width="13.109375" customWidth="1"/>
    <col min="8960" max="8960" width="12.88671875" customWidth="1"/>
    <col min="8961" max="8961" width="13" customWidth="1"/>
    <col min="8962" max="8963" width="13.88671875" customWidth="1"/>
    <col min="8964" max="8964" width="15" customWidth="1"/>
    <col min="8965" max="8965" width="12.33203125" customWidth="1"/>
    <col min="8966" max="8966" width="12.44140625" customWidth="1"/>
    <col min="8967" max="8967" width="12.5546875" customWidth="1"/>
    <col min="8968" max="8968" width="10.88671875" customWidth="1"/>
    <col min="8969" max="8969" width="12" customWidth="1"/>
    <col min="8970" max="8970" width="25.44140625" customWidth="1"/>
    <col min="8971" max="8971" width="16.6640625" customWidth="1"/>
    <col min="8972" max="8972" width="28.33203125" customWidth="1"/>
    <col min="9213" max="9213" width="9.88671875" bestFit="1" customWidth="1"/>
    <col min="9214" max="9214" width="13" customWidth="1"/>
    <col min="9215" max="9215" width="13.109375" customWidth="1"/>
    <col min="9216" max="9216" width="12.88671875" customWidth="1"/>
    <col min="9217" max="9217" width="13" customWidth="1"/>
    <col min="9218" max="9219" width="13.88671875" customWidth="1"/>
    <col min="9220" max="9220" width="15" customWidth="1"/>
    <col min="9221" max="9221" width="12.33203125" customWidth="1"/>
    <col min="9222" max="9222" width="12.44140625" customWidth="1"/>
    <col min="9223" max="9223" width="12.5546875" customWidth="1"/>
    <col min="9224" max="9224" width="10.88671875" customWidth="1"/>
    <col min="9225" max="9225" width="12" customWidth="1"/>
    <col min="9226" max="9226" width="25.44140625" customWidth="1"/>
    <col min="9227" max="9227" width="16.6640625" customWidth="1"/>
    <col min="9228" max="9228" width="28.33203125" customWidth="1"/>
    <col min="9469" max="9469" width="9.88671875" bestFit="1" customWidth="1"/>
    <col min="9470" max="9470" width="13" customWidth="1"/>
    <col min="9471" max="9471" width="13.109375" customWidth="1"/>
    <col min="9472" max="9472" width="12.88671875" customWidth="1"/>
    <col min="9473" max="9473" width="13" customWidth="1"/>
    <col min="9474" max="9475" width="13.88671875" customWidth="1"/>
    <col min="9476" max="9476" width="15" customWidth="1"/>
    <col min="9477" max="9477" width="12.33203125" customWidth="1"/>
    <col min="9478" max="9478" width="12.44140625" customWidth="1"/>
    <col min="9479" max="9479" width="12.5546875" customWidth="1"/>
    <col min="9480" max="9480" width="10.88671875" customWidth="1"/>
    <col min="9481" max="9481" width="12" customWidth="1"/>
    <col min="9482" max="9482" width="25.44140625" customWidth="1"/>
    <col min="9483" max="9483" width="16.6640625" customWidth="1"/>
    <col min="9484" max="9484" width="28.33203125" customWidth="1"/>
    <col min="9725" max="9725" width="9.88671875" bestFit="1" customWidth="1"/>
    <col min="9726" max="9726" width="13" customWidth="1"/>
    <col min="9727" max="9727" width="13.109375" customWidth="1"/>
    <col min="9728" max="9728" width="12.88671875" customWidth="1"/>
    <col min="9729" max="9729" width="13" customWidth="1"/>
    <col min="9730" max="9731" width="13.88671875" customWidth="1"/>
    <col min="9732" max="9732" width="15" customWidth="1"/>
    <col min="9733" max="9733" width="12.33203125" customWidth="1"/>
    <col min="9734" max="9734" width="12.44140625" customWidth="1"/>
    <col min="9735" max="9735" width="12.5546875" customWidth="1"/>
    <col min="9736" max="9736" width="10.88671875" customWidth="1"/>
    <col min="9737" max="9737" width="12" customWidth="1"/>
    <col min="9738" max="9738" width="25.44140625" customWidth="1"/>
    <col min="9739" max="9739" width="16.6640625" customWidth="1"/>
    <col min="9740" max="9740" width="28.33203125" customWidth="1"/>
    <col min="9981" max="9981" width="9.88671875" bestFit="1" customWidth="1"/>
    <col min="9982" max="9982" width="13" customWidth="1"/>
    <col min="9983" max="9983" width="13.109375" customWidth="1"/>
    <col min="9984" max="9984" width="12.88671875" customWidth="1"/>
    <col min="9985" max="9985" width="13" customWidth="1"/>
    <col min="9986" max="9987" width="13.88671875" customWidth="1"/>
    <col min="9988" max="9988" width="15" customWidth="1"/>
    <col min="9989" max="9989" width="12.33203125" customWidth="1"/>
    <col min="9990" max="9990" width="12.44140625" customWidth="1"/>
    <col min="9991" max="9991" width="12.5546875" customWidth="1"/>
    <col min="9992" max="9992" width="10.88671875" customWidth="1"/>
    <col min="9993" max="9993" width="12" customWidth="1"/>
    <col min="9994" max="9994" width="25.44140625" customWidth="1"/>
    <col min="9995" max="9995" width="16.6640625" customWidth="1"/>
    <col min="9996" max="9996" width="28.33203125" customWidth="1"/>
    <col min="10237" max="10237" width="9.88671875" bestFit="1" customWidth="1"/>
    <col min="10238" max="10238" width="13" customWidth="1"/>
    <col min="10239" max="10239" width="13.109375" customWidth="1"/>
    <col min="10240" max="10240" width="12.88671875" customWidth="1"/>
    <col min="10241" max="10241" width="13" customWidth="1"/>
    <col min="10242" max="10243" width="13.88671875" customWidth="1"/>
    <col min="10244" max="10244" width="15" customWidth="1"/>
    <col min="10245" max="10245" width="12.33203125" customWidth="1"/>
    <col min="10246" max="10246" width="12.44140625" customWidth="1"/>
    <col min="10247" max="10247" width="12.5546875" customWidth="1"/>
    <col min="10248" max="10248" width="10.88671875" customWidth="1"/>
    <col min="10249" max="10249" width="12" customWidth="1"/>
    <col min="10250" max="10250" width="25.44140625" customWidth="1"/>
    <col min="10251" max="10251" width="16.6640625" customWidth="1"/>
    <col min="10252" max="10252" width="28.33203125" customWidth="1"/>
    <col min="10493" max="10493" width="9.88671875" bestFit="1" customWidth="1"/>
    <col min="10494" max="10494" width="13" customWidth="1"/>
    <col min="10495" max="10495" width="13.109375" customWidth="1"/>
    <col min="10496" max="10496" width="12.88671875" customWidth="1"/>
    <col min="10497" max="10497" width="13" customWidth="1"/>
    <col min="10498" max="10499" width="13.88671875" customWidth="1"/>
    <col min="10500" max="10500" width="15" customWidth="1"/>
    <col min="10501" max="10501" width="12.33203125" customWidth="1"/>
    <col min="10502" max="10502" width="12.44140625" customWidth="1"/>
    <col min="10503" max="10503" width="12.5546875" customWidth="1"/>
    <col min="10504" max="10504" width="10.88671875" customWidth="1"/>
    <col min="10505" max="10505" width="12" customWidth="1"/>
    <col min="10506" max="10506" width="25.44140625" customWidth="1"/>
    <col min="10507" max="10507" width="16.6640625" customWidth="1"/>
    <col min="10508" max="10508" width="28.33203125" customWidth="1"/>
    <col min="10749" max="10749" width="9.88671875" bestFit="1" customWidth="1"/>
    <col min="10750" max="10750" width="13" customWidth="1"/>
    <col min="10751" max="10751" width="13.109375" customWidth="1"/>
    <col min="10752" max="10752" width="12.88671875" customWidth="1"/>
    <col min="10753" max="10753" width="13" customWidth="1"/>
    <col min="10754" max="10755" width="13.88671875" customWidth="1"/>
    <col min="10756" max="10756" width="15" customWidth="1"/>
    <col min="10757" max="10757" width="12.33203125" customWidth="1"/>
    <col min="10758" max="10758" width="12.44140625" customWidth="1"/>
    <col min="10759" max="10759" width="12.5546875" customWidth="1"/>
    <col min="10760" max="10760" width="10.88671875" customWidth="1"/>
    <col min="10761" max="10761" width="12" customWidth="1"/>
    <col min="10762" max="10762" width="25.44140625" customWidth="1"/>
    <col min="10763" max="10763" width="16.6640625" customWidth="1"/>
    <col min="10764" max="10764" width="28.33203125" customWidth="1"/>
    <col min="11005" max="11005" width="9.88671875" bestFit="1" customWidth="1"/>
    <col min="11006" max="11006" width="13" customWidth="1"/>
    <col min="11007" max="11007" width="13.109375" customWidth="1"/>
    <col min="11008" max="11008" width="12.88671875" customWidth="1"/>
    <col min="11009" max="11009" width="13" customWidth="1"/>
    <col min="11010" max="11011" width="13.88671875" customWidth="1"/>
    <col min="11012" max="11012" width="15" customWidth="1"/>
    <col min="11013" max="11013" width="12.33203125" customWidth="1"/>
    <col min="11014" max="11014" width="12.44140625" customWidth="1"/>
    <col min="11015" max="11015" width="12.5546875" customWidth="1"/>
    <col min="11016" max="11016" width="10.88671875" customWidth="1"/>
    <col min="11017" max="11017" width="12" customWidth="1"/>
    <col min="11018" max="11018" width="25.44140625" customWidth="1"/>
    <col min="11019" max="11019" width="16.6640625" customWidth="1"/>
    <col min="11020" max="11020" width="28.33203125" customWidth="1"/>
    <col min="11261" max="11261" width="9.88671875" bestFit="1" customWidth="1"/>
    <col min="11262" max="11262" width="13" customWidth="1"/>
    <col min="11263" max="11263" width="13.109375" customWidth="1"/>
    <col min="11264" max="11264" width="12.88671875" customWidth="1"/>
    <col min="11265" max="11265" width="13" customWidth="1"/>
    <col min="11266" max="11267" width="13.88671875" customWidth="1"/>
    <col min="11268" max="11268" width="15" customWidth="1"/>
    <col min="11269" max="11269" width="12.33203125" customWidth="1"/>
    <col min="11270" max="11270" width="12.44140625" customWidth="1"/>
    <col min="11271" max="11271" width="12.5546875" customWidth="1"/>
    <col min="11272" max="11272" width="10.88671875" customWidth="1"/>
    <col min="11273" max="11273" width="12" customWidth="1"/>
    <col min="11274" max="11274" width="25.44140625" customWidth="1"/>
    <col min="11275" max="11275" width="16.6640625" customWidth="1"/>
    <col min="11276" max="11276" width="28.33203125" customWidth="1"/>
    <col min="11517" max="11517" width="9.88671875" bestFit="1" customWidth="1"/>
    <col min="11518" max="11518" width="13" customWidth="1"/>
    <col min="11519" max="11519" width="13.109375" customWidth="1"/>
    <col min="11520" max="11520" width="12.88671875" customWidth="1"/>
    <col min="11521" max="11521" width="13" customWidth="1"/>
    <col min="11522" max="11523" width="13.88671875" customWidth="1"/>
    <col min="11524" max="11524" width="15" customWidth="1"/>
    <col min="11525" max="11525" width="12.33203125" customWidth="1"/>
    <col min="11526" max="11526" width="12.44140625" customWidth="1"/>
    <col min="11527" max="11527" width="12.5546875" customWidth="1"/>
    <col min="11528" max="11528" width="10.88671875" customWidth="1"/>
    <col min="11529" max="11529" width="12" customWidth="1"/>
    <col min="11530" max="11530" width="25.44140625" customWidth="1"/>
    <col min="11531" max="11531" width="16.6640625" customWidth="1"/>
    <col min="11532" max="11532" width="28.33203125" customWidth="1"/>
    <col min="11773" max="11773" width="9.88671875" bestFit="1" customWidth="1"/>
    <col min="11774" max="11774" width="13" customWidth="1"/>
    <col min="11775" max="11775" width="13.109375" customWidth="1"/>
    <col min="11776" max="11776" width="12.88671875" customWidth="1"/>
    <col min="11777" max="11777" width="13" customWidth="1"/>
    <col min="11778" max="11779" width="13.88671875" customWidth="1"/>
    <col min="11780" max="11780" width="15" customWidth="1"/>
    <col min="11781" max="11781" width="12.33203125" customWidth="1"/>
    <col min="11782" max="11782" width="12.44140625" customWidth="1"/>
    <col min="11783" max="11783" width="12.5546875" customWidth="1"/>
    <col min="11784" max="11784" width="10.88671875" customWidth="1"/>
    <col min="11785" max="11785" width="12" customWidth="1"/>
    <col min="11786" max="11786" width="25.44140625" customWidth="1"/>
    <col min="11787" max="11787" width="16.6640625" customWidth="1"/>
    <col min="11788" max="11788" width="28.33203125" customWidth="1"/>
    <col min="12029" max="12029" width="9.88671875" bestFit="1" customWidth="1"/>
    <col min="12030" max="12030" width="13" customWidth="1"/>
    <col min="12031" max="12031" width="13.109375" customWidth="1"/>
    <col min="12032" max="12032" width="12.88671875" customWidth="1"/>
    <col min="12033" max="12033" width="13" customWidth="1"/>
    <col min="12034" max="12035" width="13.88671875" customWidth="1"/>
    <col min="12036" max="12036" width="15" customWidth="1"/>
    <col min="12037" max="12037" width="12.33203125" customWidth="1"/>
    <col min="12038" max="12038" width="12.44140625" customWidth="1"/>
    <col min="12039" max="12039" width="12.5546875" customWidth="1"/>
    <col min="12040" max="12040" width="10.88671875" customWidth="1"/>
    <col min="12041" max="12041" width="12" customWidth="1"/>
    <col min="12042" max="12042" width="25.44140625" customWidth="1"/>
    <col min="12043" max="12043" width="16.6640625" customWidth="1"/>
    <col min="12044" max="12044" width="28.33203125" customWidth="1"/>
    <col min="12285" max="12285" width="9.88671875" bestFit="1" customWidth="1"/>
    <col min="12286" max="12286" width="13" customWidth="1"/>
    <col min="12287" max="12287" width="13.109375" customWidth="1"/>
    <col min="12288" max="12288" width="12.88671875" customWidth="1"/>
    <col min="12289" max="12289" width="13" customWidth="1"/>
    <col min="12290" max="12291" width="13.88671875" customWidth="1"/>
    <col min="12292" max="12292" width="15" customWidth="1"/>
    <col min="12293" max="12293" width="12.33203125" customWidth="1"/>
    <col min="12294" max="12294" width="12.44140625" customWidth="1"/>
    <col min="12295" max="12295" width="12.5546875" customWidth="1"/>
    <col min="12296" max="12296" width="10.88671875" customWidth="1"/>
    <col min="12297" max="12297" width="12" customWidth="1"/>
    <col min="12298" max="12298" width="25.44140625" customWidth="1"/>
    <col min="12299" max="12299" width="16.6640625" customWidth="1"/>
    <col min="12300" max="12300" width="28.33203125" customWidth="1"/>
    <col min="12541" max="12541" width="9.88671875" bestFit="1" customWidth="1"/>
    <col min="12542" max="12542" width="13" customWidth="1"/>
    <col min="12543" max="12543" width="13.109375" customWidth="1"/>
    <col min="12544" max="12544" width="12.88671875" customWidth="1"/>
    <col min="12545" max="12545" width="13" customWidth="1"/>
    <col min="12546" max="12547" width="13.88671875" customWidth="1"/>
    <col min="12548" max="12548" width="15" customWidth="1"/>
    <col min="12549" max="12549" width="12.33203125" customWidth="1"/>
    <col min="12550" max="12550" width="12.44140625" customWidth="1"/>
    <col min="12551" max="12551" width="12.5546875" customWidth="1"/>
    <col min="12552" max="12552" width="10.88671875" customWidth="1"/>
    <col min="12553" max="12553" width="12" customWidth="1"/>
    <col min="12554" max="12554" width="25.44140625" customWidth="1"/>
    <col min="12555" max="12555" width="16.6640625" customWidth="1"/>
    <col min="12556" max="12556" width="28.33203125" customWidth="1"/>
    <col min="12797" max="12797" width="9.88671875" bestFit="1" customWidth="1"/>
    <col min="12798" max="12798" width="13" customWidth="1"/>
    <col min="12799" max="12799" width="13.109375" customWidth="1"/>
    <col min="12800" max="12800" width="12.88671875" customWidth="1"/>
    <col min="12801" max="12801" width="13" customWidth="1"/>
    <col min="12802" max="12803" width="13.88671875" customWidth="1"/>
    <col min="12804" max="12804" width="15" customWidth="1"/>
    <col min="12805" max="12805" width="12.33203125" customWidth="1"/>
    <col min="12806" max="12806" width="12.44140625" customWidth="1"/>
    <col min="12807" max="12807" width="12.5546875" customWidth="1"/>
    <col min="12808" max="12808" width="10.88671875" customWidth="1"/>
    <col min="12809" max="12809" width="12" customWidth="1"/>
    <col min="12810" max="12810" width="25.44140625" customWidth="1"/>
    <col min="12811" max="12811" width="16.6640625" customWidth="1"/>
    <col min="12812" max="12812" width="28.33203125" customWidth="1"/>
    <col min="13053" max="13053" width="9.88671875" bestFit="1" customWidth="1"/>
    <col min="13054" max="13054" width="13" customWidth="1"/>
    <col min="13055" max="13055" width="13.109375" customWidth="1"/>
    <col min="13056" max="13056" width="12.88671875" customWidth="1"/>
    <col min="13057" max="13057" width="13" customWidth="1"/>
    <col min="13058" max="13059" width="13.88671875" customWidth="1"/>
    <col min="13060" max="13060" width="15" customWidth="1"/>
    <col min="13061" max="13061" width="12.33203125" customWidth="1"/>
    <col min="13062" max="13062" width="12.44140625" customWidth="1"/>
    <col min="13063" max="13063" width="12.5546875" customWidth="1"/>
    <col min="13064" max="13064" width="10.88671875" customWidth="1"/>
    <col min="13065" max="13065" width="12" customWidth="1"/>
    <col min="13066" max="13066" width="25.44140625" customWidth="1"/>
    <col min="13067" max="13067" width="16.6640625" customWidth="1"/>
    <col min="13068" max="13068" width="28.33203125" customWidth="1"/>
    <col min="13309" max="13309" width="9.88671875" bestFit="1" customWidth="1"/>
    <col min="13310" max="13310" width="13" customWidth="1"/>
    <col min="13311" max="13311" width="13.109375" customWidth="1"/>
    <col min="13312" max="13312" width="12.88671875" customWidth="1"/>
    <col min="13313" max="13313" width="13" customWidth="1"/>
    <col min="13314" max="13315" width="13.88671875" customWidth="1"/>
    <col min="13316" max="13316" width="15" customWidth="1"/>
    <col min="13317" max="13317" width="12.33203125" customWidth="1"/>
    <col min="13318" max="13318" width="12.44140625" customWidth="1"/>
    <col min="13319" max="13319" width="12.5546875" customWidth="1"/>
    <col min="13320" max="13320" width="10.88671875" customWidth="1"/>
    <col min="13321" max="13321" width="12" customWidth="1"/>
    <col min="13322" max="13322" width="25.44140625" customWidth="1"/>
    <col min="13323" max="13323" width="16.6640625" customWidth="1"/>
    <col min="13324" max="13324" width="28.33203125" customWidth="1"/>
    <col min="13565" max="13565" width="9.88671875" bestFit="1" customWidth="1"/>
    <col min="13566" max="13566" width="13" customWidth="1"/>
    <col min="13567" max="13567" width="13.109375" customWidth="1"/>
    <col min="13568" max="13568" width="12.88671875" customWidth="1"/>
    <col min="13569" max="13569" width="13" customWidth="1"/>
    <col min="13570" max="13571" width="13.88671875" customWidth="1"/>
    <col min="13572" max="13572" width="15" customWidth="1"/>
    <col min="13573" max="13573" width="12.33203125" customWidth="1"/>
    <col min="13574" max="13574" width="12.44140625" customWidth="1"/>
    <col min="13575" max="13575" width="12.5546875" customWidth="1"/>
    <col min="13576" max="13576" width="10.88671875" customWidth="1"/>
    <col min="13577" max="13577" width="12" customWidth="1"/>
    <col min="13578" max="13578" width="25.44140625" customWidth="1"/>
    <col min="13579" max="13579" width="16.6640625" customWidth="1"/>
    <col min="13580" max="13580" width="28.33203125" customWidth="1"/>
    <col min="13821" max="13821" width="9.88671875" bestFit="1" customWidth="1"/>
    <col min="13822" max="13822" width="13" customWidth="1"/>
    <col min="13823" max="13823" width="13.109375" customWidth="1"/>
    <col min="13824" max="13824" width="12.88671875" customWidth="1"/>
    <col min="13825" max="13825" width="13" customWidth="1"/>
    <col min="13826" max="13827" width="13.88671875" customWidth="1"/>
    <col min="13828" max="13828" width="15" customWidth="1"/>
    <col min="13829" max="13829" width="12.33203125" customWidth="1"/>
    <col min="13830" max="13830" width="12.44140625" customWidth="1"/>
    <col min="13831" max="13831" width="12.5546875" customWidth="1"/>
    <col min="13832" max="13832" width="10.88671875" customWidth="1"/>
    <col min="13833" max="13833" width="12" customWidth="1"/>
    <col min="13834" max="13834" width="25.44140625" customWidth="1"/>
    <col min="13835" max="13835" width="16.6640625" customWidth="1"/>
    <col min="13836" max="13836" width="28.33203125" customWidth="1"/>
    <col min="14077" max="14077" width="9.88671875" bestFit="1" customWidth="1"/>
    <col min="14078" max="14078" width="13" customWidth="1"/>
    <col min="14079" max="14079" width="13.109375" customWidth="1"/>
    <col min="14080" max="14080" width="12.88671875" customWidth="1"/>
    <col min="14081" max="14081" width="13" customWidth="1"/>
    <col min="14082" max="14083" width="13.88671875" customWidth="1"/>
    <col min="14084" max="14084" width="15" customWidth="1"/>
    <col min="14085" max="14085" width="12.33203125" customWidth="1"/>
    <col min="14086" max="14086" width="12.44140625" customWidth="1"/>
    <col min="14087" max="14087" width="12.5546875" customWidth="1"/>
    <col min="14088" max="14088" width="10.88671875" customWidth="1"/>
    <col min="14089" max="14089" width="12" customWidth="1"/>
    <col min="14090" max="14090" width="25.44140625" customWidth="1"/>
    <col min="14091" max="14091" width="16.6640625" customWidth="1"/>
    <col min="14092" max="14092" width="28.33203125" customWidth="1"/>
    <col min="14333" max="14333" width="9.88671875" bestFit="1" customWidth="1"/>
    <col min="14334" max="14334" width="13" customWidth="1"/>
    <col min="14335" max="14335" width="13.109375" customWidth="1"/>
    <col min="14336" max="14336" width="12.88671875" customWidth="1"/>
    <col min="14337" max="14337" width="13" customWidth="1"/>
    <col min="14338" max="14339" width="13.88671875" customWidth="1"/>
    <col min="14340" max="14340" width="15" customWidth="1"/>
    <col min="14341" max="14341" width="12.33203125" customWidth="1"/>
    <col min="14342" max="14342" width="12.44140625" customWidth="1"/>
    <col min="14343" max="14343" width="12.5546875" customWidth="1"/>
    <col min="14344" max="14344" width="10.88671875" customWidth="1"/>
    <col min="14345" max="14345" width="12" customWidth="1"/>
    <col min="14346" max="14346" width="25.44140625" customWidth="1"/>
    <col min="14347" max="14347" width="16.6640625" customWidth="1"/>
    <col min="14348" max="14348" width="28.33203125" customWidth="1"/>
    <col min="14589" max="14589" width="9.88671875" bestFit="1" customWidth="1"/>
    <col min="14590" max="14590" width="13" customWidth="1"/>
    <col min="14591" max="14591" width="13.109375" customWidth="1"/>
    <col min="14592" max="14592" width="12.88671875" customWidth="1"/>
    <col min="14593" max="14593" width="13" customWidth="1"/>
    <col min="14594" max="14595" width="13.88671875" customWidth="1"/>
    <col min="14596" max="14596" width="15" customWidth="1"/>
    <col min="14597" max="14597" width="12.33203125" customWidth="1"/>
    <col min="14598" max="14598" width="12.44140625" customWidth="1"/>
    <col min="14599" max="14599" width="12.5546875" customWidth="1"/>
    <col min="14600" max="14600" width="10.88671875" customWidth="1"/>
    <col min="14601" max="14601" width="12" customWidth="1"/>
    <col min="14602" max="14602" width="25.44140625" customWidth="1"/>
    <col min="14603" max="14603" width="16.6640625" customWidth="1"/>
    <col min="14604" max="14604" width="28.33203125" customWidth="1"/>
    <col min="14845" max="14845" width="9.88671875" bestFit="1" customWidth="1"/>
    <col min="14846" max="14846" width="13" customWidth="1"/>
    <col min="14847" max="14847" width="13.109375" customWidth="1"/>
    <col min="14848" max="14848" width="12.88671875" customWidth="1"/>
    <col min="14849" max="14849" width="13" customWidth="1"/>
    <col min="14850" max="14851" width="13.88671875" customWidth="1"/>
    <col min="14852" max="14852" width="15" customWidth="1"/>
    <col min="14853" max="14853" width="12.33203125" customWidth="1"/>
    <col min="14854" max="14854" width="12.44140625" customWidth="1"/>
    <col min="14855" max="14855" width="12.5546875" customWidth="1"/>
    <col min="14856" max="14856" width="10.88671875" customWidth="1"/>
    <col min="14857" max="14857" width="12" customWidth="1"/>
    <col min="14858" max="14858" width="25.44140625" customWidth="1"/>
    <col min="14859" max="14859" width="16.6640625" customWidth="1"/>
    <col min="14860" max="14860" width="28.33203125" customWidth="1"/>
    <col min="15101" max="15101" width="9.88671875" bestFit="1" customWidth="1"/>
    <col min="15102" max="15102" width="13" customWidth="1"/>
    <col min="15103" max="15103" width="13.109375" customWidth="1"/>
    <col min="15104" max="15104" width="12.88671875" customWidth="1"/>
    <col min="15105" max="15105" width="13" customWidth="1"/>
    <col min="15106" max="15107" width="13.88671875" customWidth="1"/>
    <col min="15108" max="15108" width="15" customWidth="1"/>
    <col min="15109" max="15109" width="12.33203125" customWidth="1"/>
    <col min="15110" max="15110" width="12.44140625" customWidth="1"/>
    <col min="15111" max="15111" width="12.5546875" customWidth="1"/>
    <col min="15112" max="15112" width="10.88671875" customWidth="1"/>
    <col min="15113" max="15113" width="12" customWidth="1"/>
    <col min="15114" max="15114" width="25.44140625" customWidth="1"/>
    <col min="15115" max="15115" width="16.6640625" customWidth="1"/>
    <col min="15116" max="15116" width="28.33203125" customWidth="1"/>
    <col min="15357" max="15357" width="9.88671875" bestFit="1" customWidth="1"/>
    <col min="15358" max="15358" width="13" customWidth="1"/>
    <col min="15359" max="15359" width="13.109375" customWidth="1"/>
    <col min="15360" max="15360" width="12.88671875" customWidth="1"/>
    <col min="15361" max="15361" width="13" customWidth="1"/>
    <col min="15362" max="15363" width="13.88671875" customWidth="1"/>
    <col min="15364" max="15364" width="15" customWidth="1"/>
    <col min="15365" max="15365" width="12.33203125" customWidth="1"/>
    <col min="15366" max="15366" width="12.44140625" customWidth="1"/>
    <col min="15367" max="15367" width="12.5546875" customWidth="1"/>
    <col min="15368" max="15368" width="10.88671875" customWidth="1"/>
    <col min="15369" max="15369" width="12" customWidth="1"/>
    <col min="15370" max="15370" width="25.44140625" customWidth="1"/>
    <col min="15371" max="15371" width="16.6640625" customWidth="1"/>
    <col min="15372" max="15372" width="28.33203125" customWidth="1"/>
    <col min="15613" max="15613" width="9.88671875" bestFit="1" customWidth="1"/>
    <col min="15614" max="15614" width="13" customWidth="1"/>
    <col min="15615" max="15615" width="13.109375" customWidth="1"/>
    <col min="15616" max="15616" width="12.88671875" customWidth="1"/>
    <col min="15617" max="15617" width="13" customWidth="1"/>
    <col min="15618" max="15619" width="13.88671875" customWidth="1"/>
    <col min="15620" max="15620" width="15" customWidth="1"/>
    <col min="15621" max="15621" width="12.33203125" customWidth="1"/>
    <col min="15622" max="15622" width="12.44140625" customWidth="1"/>
    <col min="15623" max="15623" width="12.5546875" customWidth="1"/>
    <col min="15624" max="15624" width="10.88671875" customWidth="1"/>
    <col min="15625" max="15625" width="12" customWidth="1"/>
    <col min="15626" max="15626" width="25.44140625" customWidth="1"/>
    <col min="15627" max="15627" width="16.6640625" customWidth="1"/>
    <col min="15628" max="15628" width="28.33203125" customWidth="1"/>
    <col min="15869" max="15869" width="9.88671875" bestFit="1" customWidth="1"/>
    <col min="15870" max="15870" width="13" customWidth="1"/>
    <col min="15871" max="15871" width="13.109375" customWidth="1"/>
    <col min="15872" max="15872" width="12.88671875" customWidth="1"/>
    <col min="15873" max="15873" width="13" customWidth="1"/>
    <col min="15874" max="15875" width="13.88671875" customWidth="1"/>
    <col min="15876" max="15876" width="15" customWidth="1"/>
    <col min="15877" max="15877" width="12.33203125" customWidth="1"/>
    <col min="15878" max="15878" width="12.44140625" customWidth="1"/>
    <col min="15879" max="15879" width="12.5546875" customWidth="1"/>
    <col min="15880" max="15880" width="10.88671875" customWidth="1"/>
    <col min="15881" max="15881" width="12" customWidth="1"/>
    <col min="15882" max="15882" width="25.44140625" customWidth="1"/>
    <col min="15883" max="15883" width="16.6640625" customWidth="1"/>
    <col min="15884" max="15884" width="28.33203125" customWidth="1"/>
    <col min="16125" max="16125" width="9.88671875" bestFit="1" customWidth="1"/>
    <col min="16126" max="16126" width="13" customWidth="1"/>
    <col min="16127" max="16127" width="13.109375" customWidth="1"/>
    <col min="16128" max="16128" width="12.88671875" customWidth="1"/>
    <col min="16129" max="16129" width="13" customWidth="1"/>
    <col min="16130" max="16131" width="13.88671875" customWidth="1"/>
    <col min="16132" max="16132" width="15" customWidth="1"/>
    <col min="16133" max="16133" width="12.33203125" customWidth="1"/>
    <col min="16134" max="16134" width="12.44140625" customWidth="1"/>
    <col min="16135" max="16135" width="12.5546875" customWidth="1"/>
    <col min="16136" max="16136" width="10.88671875" customWidth="1"/>
    <col min="16137" max="16137" width="12" customWidth="1"/>
    <col min="16138" max="16138" width="25.44140625" customWidth="1"/>
    <col min="16139" max="16139" width="16.6640625" customWidth="1"/>
    <col min="16140" max="16140" width="28.33203125" customWidth="1"/>
  </cols>
  <sheetData>
    <row r="1" spans="1:12" ht="25.2" thickBot="1" x14ac:dyDescent="0.35">
      <c r="A1" s="231" t="s">
        <v>307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2" ht="21.75" customHeight="1" x14ac:dyDescent="0.3">
      <c r="A2" s="170" t="s">
        <v>1</v>
      </c>
      <c r="B2" s="170" t="s">
        <v>2</v>
      </c>
      <c r="C2" s="232" t="s">
        <v>338</v>
      </c>
      <c r="D2" s="168"/>
      <c r="E2" s="232" t="s">
        <v>308</v>
      </c>
      <c r="F2" s="168"/>
      <c r="G2" s="167" t="s">
        <v>309</v>
      </c>
      <c r="H2" s="168"/>
      <c r="I2" s="167" t="s">
        <v>52</v>
      </c>
      <c r="J2" s="168"/>
      <c r="K2" s="167" t="s">
        <v>4</v>
      </c>
      <c r="L2" s="169"/>
    </row>
    <row r="3" spans="1:12" ht="21.75" customHeight="1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</row>
    <row r="4" spans="1:12" ht="86.4" x14ac:dyDescent="0.3">
      <c r="A4" s="179" t="s">
        <v>12</v>
      </c>
      <c r="B4" s="25" t="s">
        <v>13</v>
      </c>
      <c r="C4" s="52" t="s">
        <v>328</v>
      </c>
      <c r="D4" s="27" t="s">
        <v>330</v>
      </c>
      <c r="E4" s="27" t="s">
        <v>311</v>
      </c>
      <c r="F4" s="27" t="s">
        <v>312</v>
      </c>
      <c r="G4" s="27"/>
      <c r="H4" s="31"/>
      <c r="I4" s="27"/>
      <c r="J4" s="31"/>
      <c r="K4" s="32"/>
      <c r="L4" s="27"/>
    </row>
    <row r="5" spans="1:12" ht="90" customHeight="1" x14ac:dyDescent="0.3">
      <c r="A5" s="180"/>
      <c r="B5" s="28" t="s">
        <v>63</v>
      </c>
      <c r="C5" s="34" t="s">
        <v>329</v>
      </c>
      <c r="D5" s="26" t="s">
        <v>123</v>
      </c>
      <c r="E5" s="26" t="s">
        <v>327</v>
      </c>
      <c r="F5" s="26" t="s">
        <v>304</v>
      </c>
      <c r="G5" s="177" t="s">
        <v>294</v>
      </c>
      <c r="H5" s="178"/>
      <c r="I5" s="233" t="s">
        <v>17</v>
      </c>
      <c r="J5" s="234"/>
      <c r="K5" s="234"/>
      <c r="L5" s="235"/>
    </row>
    <row r="6" spans="1:12" ht="87" thickBot="1" x14ac:dyDescent="0.35">
      <c r="A6" s="181"/>
      <c r="B6" s="35" t="s">
        <v>64</v>
      </c>
      <c r="C6" s="160" t="s">
        <v>19</v>
      </c>
      <c r="D6" s="160"/>
      <c r="E6" s="160"/>
      <c r="F6" s="161"/>
      <c r="G6" s="36" t="s">
        <v>313</v>
      </c>
      <c r="H6" s="36" t="s">
        <v>316</v>
      </c>
      <c r="I6" s="36" t="s">
        <v>314</v>
      </c>
      <c r="J6" s="36" t="s">
        <v>310</v>
      </c>
      <c r="K6" s="36" t="s">
        <v>315</v>
      </c>
      <c r="L6" s="37" t="s">
        <v>28</v>
      </c>
    </row>
    <row r="7" spans="1:12" ht="86.4" x14ac:dyDescent="0.3">
      <c r="A7" s="179" t="s">
        <v>21</v>
      </c>
      <c r="B7" s="25" t="s">
        <v>13</v>
      </c>
      <c r="C7" s="52" t="s">
        <v>328</v>
      </c>
      <c r="D7" s="27" t="s">
        <v>330</v>
      </c>
      <c r="E7" s="27" t="s">
        <v>311</v>
      </c>
      <c r="F7" s="27" t="s">
        <v>312</v>
      </c>
      <c r="G7" s="27"/>
      <c r="H7" s="31"/>
      <c r="I7" s="27"/>
      <c r="J7" s="31"/>
      <c r="K7" s="32"/>
      <c r="L7" s="27"/>
    </row>
    <row r="8" spans="1:12" ht="90" customHeight="1" x14ac:dyDescent="0.3">
      <c r="A8" s="180"/>
      <c r="B8" s="28" t="s">
        <v>63</v>
      </c>
      <c r="C8" s="34" t="s">
        <v>329</v>
      </c>
      <c r="D8" s="26" t="s">
        <v>123</v>
      </c>
      <c r="E8" s="26" t="s">
        <v>327</v>
      </c>
      <c r="F8" s="26" t="s">
        <v>304</v>
      </c>
      <c r="G8" s="177" t="s">
        <v>294</v>
      </c>
      <c r="H8" s="178"/>
      <c r="I8" s="233" t="s">
        <v>17</v>
      </c>
      <c r="J8" s="234"/>
      <c r="K8" s="234"/>
      <c r="L8" s="235"/>
    </row>
    <row r="9" spans="1:12" ht="87" thickBot="1" x14ac:dyDescent="0.35">
      <c r="A9" s="181"/>
      <c r="B9" s="35" t="s">
        <v>64</v>
      </c>
      <c r="C9" s="160" t="s">
        <v>19</v>
      </c>
      <c r="D9" s="160"/>
      <c r="E9" s="160"/>
      <c r="F9" s="161"/>
      <c r="G9" s="36" t="s">
        <v>313</v>
      </c>
      <c r="H9" s="36" t="s">
        <v>316</v>
      </c>
      <c r="I9" s="36" t="s">
        <v>314</v>
      </c>
      <c r="J9" s="36" t="s">
        <v>310</v>
      </c>
      <c r="K9" s="36" t="s">
        <v>315</v>
      </c>
      <c r="L9" s="37" t="s">
        <v>28</v>
      </c>
    </row>
    <row r="10" spans="1:12" ht="86.4" x14ac:dyDescent="0.3">
      <c r="A10" s="179" t="s">
        <v>22</v>
      </c>
      <c r="B10" s="25" t="s">
        <v>13</v>
      </c>
      <c r="C10" s="52" t="s">
        <v>328</v>
      </c>
      <c r="D10" s="27" t="s">
        <v>330</v>
      </c>
      <c r="E10" s="27" t="s">
        <v>311</v>
      </c>
      <c r="F10" s="27" t="s">
        <v>312</v>
      </c>
      <c r="G10" s="27"/>
      <c r="H10" s="31"/>
      <c r="I10" s="27"/>
      <c r="J10" s="31"/>
      <c r="K10" s="32"/>
      <c r="L10" s="27"/>
    </row>
    <row r="11" spans="1:12" ht="90" customHeight="1" x14ac:dyDescent="0.3">
      <c r="A11" s="180"/>
      <c r="B11" s="28" t="s">
        <v>63</v>
      </c>
      <c r="C11" s="34" t="s">
        <v>329</v>
      </c>
      <c r="D11" s="26" t="s">
        <v>123</v>
      </c>
      <c r="E11" s="26" t="s">
        <v>327</v>
      </c>
      <c r="F11" s="26" t="s">
        <v>304</v>
      </c>
      <c r="G11" s="177" t="s">
        <v>326</v>
      </c>
      <c r="H11" s="178"/>
      <c r="I11" s="233" t="s">
        <v>17</v>
      </c>
      <c r="J11" s="234"/>
      <c r="K11" s="234"/>
      <c r="L11" s="235"/>
    </row>
    <row r="12" spans="1:12" ht="87" thickBot="1" x14ac:dyDescent="0.35">
      <c r="A12" s="181"/>
      <c r="B12" s="35" t="s">
        <v>64</v>
      </c>
      <c r="C12" s="160" t="s">
        <v>19</v>
      </c>
      <c r="D12" s="160"/>
      <c r="E12" s="160"/>
      <c r="F12" s="161"/>
      <c r="G12" s="36" t="s">
        <v>313</v>
      </c>
      <c r="H12" s="36" t="s">
        <v>316</v>
      </c>
      <c r="I12" s="36" t="s">
        <v>314</v>
      </c>
      <c r="J12" s="36" t="s">
        <v>310</v>
      </c>
      <c r="K12" s="36" t="s">
        <v>315</v>
      </c>
      <c r="L12" s="37" t="s">
        <v>28</v>
      </c>
    </row>
    <row r="13" spans="1:12" ht="86.4" x14ac:dyDescent="0.3">
      <c r="A13" s="148" t="s">
        <v>23</v>
      </c>
      <c r="B13" s="25" t="s">
        <v>13</v>
      </c>
      <c r="C13" s="52" t="s">
        <v>325</v>
      </c>
      <c r="D13" s="27" t="s">
        <v>331</v>
      </c>
      <c r="E13" s="27" t="s">
        <v>324</v>
      </c>
      <c r="F13" s="27" t="s">
        <v>317</v>
      </c>
      <c r="G13" s="237" t="s">
        <v>17</v>
      </c>
      <c r="H13" s="237"/>
      <c r="I13" s="237"/>
      <c r="J13" s="237"/>
      <c r="K13" s="53"/>
      <c r="L13" s="54"/>
    </row>
    <row r="14" spans="1:12" ht="86.4" x14ac:dyDescent="0.3">
      <c r="A14" s="149"/>
      <c r="B14" s="28" t="s">
        <v>63</v>
      </c>
      <c r="C14" s="34" t="s">
        <v>332</v>
      </c>
      <c r="D14" s="26" t="s">
        <v>318</v>
      </c>
      <c r="E14" s="26" t="s">
        <v>333</v>
      </c>
      <c r="F14" s="26" t="s">
        <v>319</v>
      </c>
      <c r="G14" s="26" t="s">
        <v>320</v>
      </c>
      <c r="H14" s="26" t="s">
        <v>323</v>
      </c>
      <c r="I14" s="26" t="s">
        <v>78</v>
      </c>
      <c r="J14" s="29"/>
      <c r="K14" s="29"/>
      <c r="L14" s="55"/>
    </row>
    <row r="15" spans="1:12" ht="87" thickBot="1" x14ac:dyDescent="0.35">
      <c r="A15" s="150"/>
      <c r="B15" s="35" t="s">
        <v>293</v>
      </c>
      <c r="C15" s="160" t="s">
        <v>17</v>
      </c>
      <c r="D15" s="160"/>
      <c r="E15" s="160"/>
      <c r="F15" s="161"/>
      <c r="G15" s="36" t="s">
        <v>334</v>
      </c>
      <c r="H15" s="36" t="s">
        <v>336</v>
      </c>
      <c r="I15" s="36" t="s">
        <v>321</v>
      </c>
      <c r="J15" s="36" t="s">
        <v>322</v>
      </c>
      <c r="K15" s="36" t="s">
        <v>315</v>
      </c>
      <c r="L15" s="37" t="s">
        <v>339</v>
      </c>
    </row>
    <row r="16" spans="1:12" ht="86.4" x14ac:dyDescent="0.3">
      <c r="A16" s="148" t="s">
        <v>29</v>
      </c>
      <c r="B16" s="25" t="s">
        <v>13</v>
      </c>
      <c r="C16" s="52" t="s">
        <v>325</v>
      </c>
      <c r="D16" s="27" t="s">
        <v>331</v>
      </c>
      <c r="E16" s="27" t="s">
        <v>324</v>
      </c>
      <c r="F16" s="27" t="s">
        <v>317</v>
      </c>
      <c r="G16" s="237" t="s">
        <v>17</v>
      </c>
      <c r="H16" s="237"/>
      <c r="I16" s="237"/>
      <c r="J16" s="237"/>
      <c r="K16" s="53"/>
      <c r="L16" s="54"/>
    </row>
    <row r="17" spans="1:12" ht="86.4" x14ac:dyDescent="0.3">
      <c r="A17" s="149"/>
      <c r="B17" s="28" t="s">
        <v>63</v>
      </c>
      <c r="C17" s="34" t="s">
        <v>332</v>
      </c>
      <c r="D17" s="26" t="s">
        <v>318</v>
      </c>
      <c r="E17" s="26" t="s">
        <v>333</v>
      </c>
      <c r="F17" s="26" t="s">
        <v>319</v>
      </c>
      <c r="G17" s="26" t="s">
        <v>320</v>
      </c>
      <c r="H17" s="26" t="s">
        <v>323</v>
      </c>
      <c r="I17" s="26" t="s">
        <v>78</v>
      </c>
      <c r="J17" s="29"/>
      <c r="K17" s="29"/>
      <c r="L17" s="55"/>
    </row>
    <row r="18" spans="1:12" ht="87" thickBot="1" x14ac:dyDescent="0.35">
      <c r="A18" s="150"/>
      <c r="B18" s="35" t="s">
        <v>293</v>
      </c>
      <c r="C18" s="160" t="s">
        <v>17</v>
      </c>
      <c r="D18" s="160"/>
      <c r="E18" s="160"/>
      <c r="F18" s="161"/>
      <c r="G18" s="36" t="s">
        <v>334</v>
      </c>
      <c r="H18" s="36" t="s">
        <v>336</v>
      </c>
      <c r="I18" s="36" t="s">
        <v>321</v>
      </c>
      <c r="J18" s="36" t="s">
        <v>322</v>
      </c>
      <c r="K18" s="36" t="s">
        <v>315</v>
      </c>
      <c r="L18" s="37" t="s">
        <v>339</v>
      </c>
    </row>
    <row r="19" spans="1:12" ht="86.4" x14ac:dyDescent="0.3">
      <c r="A19" s="148" t="s">
        <v>30</v>
      </c>
      <c r="B19" s="25" t="s">
        <v>13</v>
      </c>
      <c r="C19" s="52" t="s">
        <v>325</v>
      </c>
      <c r="D19" s="27" t="s">
        <v>331</v>
      </c>
      <c r="E19" s="27" t="s">
        <v>324</v>
      </c>
      <c r="F19" s="27" t="s">
        <v>317</v>
      </c>
      <c r="G19" s="237" t="s">
        <v>17</v>
      </c>
      <c r="H19" s="237"/>
      <c r="I19" s="237"/>
      <c r="J19" s="237"/>
      <c r="K19" s="53"/>
      <c r="L19" s="54"/>
    </row>
    <row r="20" spans="1:12" ht="86.4" x14ac:dyDescent="0.3">
      <c r="A20" s="149"/>
      <c r="B20" s="28" t="s">
        <v>63</v>
      </c>
      <c r="C20" s="34" t="s">
        <v>332</v>
      </c>
      <c r="D20" s="26" t="s">
        <v>318</v>
      </c>
      <c r="E20" s="26" t="s">
        <v>333</v>
      </c>
      <c r="F20" s="26" t="s">
        <v>319</v>
      </c>
      <c r="G20" s="26" t="s">
        <v>337</v>
      </c>
      <c r="H20" s="26" t="s">
        <v>335</v>
      </c>
      <c r="I20" s="26"/>
      <c r="J20" s="29"/>
      <c r="K20" s="29"/>
      <c r="L20" s="55"/>
    </row>
    <row r="21" spans="1:12" ht="87" thickBot="1" x14ac:dyDescent="0.35">
      <c r="A21" s="150"/>
      <c r="B21" s="35" t="s">
        <v>293</v>
      </c>
      <c r="C21" s="160" t="s">
        <v>17</v>
      </c>
      <c r="D21" s="160"/>
      <c r="E21" s="160"/>
      <c r="F21" s="161"/>
      <c r="G21" s="162" t="s">
        <v>326</v>
      </c>
      <c r="H21" s="163"/>
      <c r="I21" s="36" t="s">
        <v>334</v>
      </c>
      <c r="J21" s="36" t="s">
        <v>336</v>
      </c>
      <c r="K21" s="36" t="s">
        <v>315</v>
      </c>
      <c r="L21" s="37" t="s">
        <v>339</v>
      </c>
    </row>
    <row r="22" spans="1:12" ht="59.25" customHeight="1" x14ac:dyDescent="0.3">
      <c r="A22" s="236" t="s">
        <v>134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</row>
  </sheetData>
  <mergeCells count="31">
    <mergeCell ref="G21:H21"/>
    <mergeCell ref="A22:L22"/>
    <mergeCell ref="C6:F6"/>
    <mergeCell ref="I5:L5"/>
    <mergeCell ref="C9:F9"/>
    <mergeCell ref="C12:F12"/>
    <mergeCell ref="G13:J13"/>
    <mergeCell ref="C15:F15"/>
    <mergeCell ref="G16:J16"/>
    <mergeCell ref="C18:F18"/>
    <mergeCell ref="G19:J19"/>
    <mergeCell ref="A19:A21"/>
    <mergeCell ref="C21:F21"/>
    <mergeCell ref="A16:A18"/>
    <mergeCell ref="A13:A15"/>
    <mergeCell ref="A10:A12"/>
    <mergeCell ref="G11:H11"/>
    <mergeCell ref="I11:L11"/>
    <mergeCell ref="A7:A9"/>
    <mergeCell ref="G8:H8"/>
    <mergeCell ref="I8:L8"/>
    <mergeCell ref="A4:A6"/>
    <mergeCell ref="G5:H5"/>
    <mergeCell ref="A1:L1"/>
    <mergeCell ref="A2:A3"/>
    <mergeCell ref="B2:B3"/>
    <mergeCell ref="C2:D2"/>
    <mergeCell ref="E2:F2"/>
    <mergeCell ref="G2:H2"/>
    <mergeCell ref="I2:J2"/>
    <mergeCell ref="K2:L2"/>
  </mergeCells>
  <printOptions horizontalCentered="1"/>
  <pageMargins left="0" right="0" top="0.19685039370078741" bottom="0.19685039370078741" header="0" footer="0"/>
  <pageSetup paperSize="9" scale="6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2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" sqref="C7:D7"/>
    </sheetView>
  </sheetViews>
  <sheetFormatPr defaultRowHeight="14.4" x14ac:dyDescent="0.3"/>
  <cols>
    <col min="1" max="1" width="9.88671875" bestFit="1" customWidth="1"/>
    <col min="2" max="2" width="9.6640625" bestFit="1" customWidth="1"/>
    <col min="3" max="3" width="13.6640625" customWidth="1"/>
    <col min="4" max="4" width="10.88671875" customWidth="1"/>
    <col min="5" max="5" width="10.109375" customWidth="1"/>
    <col min="6" max="6" width="12.109375" customWidth="1"/>
    <col min="7" max="7" width="12.33203125" customWidth="1"/>
    <col min="8" max="8" width="13.6640625" customWidth="1"/>
    <col min="9" max="9" width="12.88671875" customWidth="1"/>
    <col min="10" max="10" width="9.88671875" customWidth="1"/>
    <col min="11" max="11" width="11.5546875" customWidth="1"/>
    <col min="12" max="12" width="8.6640625" customWidth="1"/>
    <col min="13" max="13" width="11.33203125" customWidth="1"/>
    <col min="14" max="14" width="11.88671875" customWidth="1"/>
    <col min="15" max="16" width="35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231" t="s">
        <v>300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.75" customHeight="1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21.75" customHeight="1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79" t="s">
        <v>12</v>
      </c>
      <c r="B4" s="25" t="s">
        <v>13</v>
      </c>
      <c r="C4" s="182" t="s">
        <v>287</v>
      </c>
      <c r="D4" s="183"/>
      <c r="E4" s="27" t="s">
        <v>115</v>
      </c>
      <c r="F4" s="27" t="s">
        <v>305</v>
      </c>
      <c r="G4" s="27" t="s">
        <v>298</v>
      </c>
      <c r="H4" s="27" t="s">
        <v>296</v>
      </c>
      <c r="I4" s="27"/>
      <c r="J4" s="31" t="s">
        <v>301</v>
      </c>
      <c r="K4" s="32"/>
      <c r="L4" s="27"/>
      <c r="M4" s="27"/>
      <c r="N4" s="33"/>
      <c r="O4" s="155"/>
      <c r="P4" s="156"/>
    </row>
    <row r="5" spans="1:16" ht="87" thickBot="1" x14ac:dyDescent="0.35">
      <c r="A5" s="180"/>
      <c r="B5" s="28" t="s">
        <v>63</v>
      </c>
      <c r="C5" s="34" t="s">
        <v>34</v>
      </c>
      <c r="D5" s="26" t="s">
        <v>123</v>
      </c>
      <c r="E5" s="26" t="s">
        <v>172</v>
      </c>
      <c r="F5" s="26" t="s">
        <v>304</v>
      </c>
      <c r="G5" s="177" t="s">
        <v>294</v>
      </c>
      <c r="H5" s="178"/>
      <c r="I5" s="173" t="s">
        <v>17</v>
      </c>
      <c r="J5" s="174"/>
      <c r="K5" s="174"/>
      <c r="L5" s="174"/>
      <c r="M5" s="174"/>
      <c r="N5" s="175"/>
      <c r="O5" s="167"/>
      <c r="P5" s="169"/>
    </row>
    <row r="6" spans="1:16" ht="87" thickBot="1" x14ac:dyDescent="0.35">
      <c r="A6" s="181"/>
      <c r="B6" s="35" t="s">
        <v>64</v>
      </c>
      <c r="C6" s="161" t="s">
        <v>19</v>
      </c>
      <c r="D6" s="176"/>
      <c r="E6" s="176"/>
      <c r="F6" s="176"/>
      <c r="G6" s="176"/>
      <c r="H6" s="176"/>
      <c r="I6" s="36" t="s">
        <v>295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167"/>
      <c r="P6" s="169"/>
    </row>
    <row r="7" spans="1:16" ht="87" thickBot="1" x14ac:dyDescent="0.35">
      <c r="A7" s="179" t="s">
        <v>21</v>
      </c>
      <c r="B7" s="25" t="s">
        <v>13</v>
      </c>
      <c r="C7" s="182" t="s">
        <v>297</v>
      </c>
      <c r="D7" s="183"/>
      <c r="E7" s="27" t="s">
        <v>117</v>
      </c>
      <c r="F7" s="27" t="s">
        <v>305</v>
      </c>
      <c r="G7" s="27" t="s">
        <v>298</v>
      </c>
      <c r="H7" s="27" t="s">
        <v>296</v>
      </c>
      <c r="I7" s="27"/>
      <c r="J7" s="31" t="s">
        <v>301</v>
      </c>
      <c r="K7" s="32"/>
      <c r="L7" s="27"/>
      <c r="M7" s="27"/>
      <c r="N7" s="33"/>
      <c r="O7" s="155"/>
      <c r="P7" s="156"/>
    </row>
    <row r="8" spans="1:16" ht="87" thickBot="1" x14ac:dyDescent="0.35">
      <c r="A8" s="180"/>
      <c r="B8" s="28" t="s">
        <v>63</v>
      </c>
      <c r="C8" s="34" t="s">
        <v>34</v>
      </c>
      <c r="D8" s="26" t="s">
        <v>124</v>
      </c>
      <c r="E8" s="26" t="s">
        <v>174</v>
      </c>
      <c r="F8" s="26" t="s">
        <v>304</v>
      </c>
      <c r="G8" s="177" t="s">
        <v>294</v>
      </c>
      <c r="H8" s="178"/>
      <c r="I8" s="173" t="s">
        <v>17</v>
      </c>
      <c r="J8" s="174"/>
      <c r="K8" s="174"/>
      <c r="L8" s="174"/>
      <c r="M8" s="174"/>
      <c r="N8" s="175"/>
      <c r="O8" s="167"/>
      <c r="P8" s="169"/>
    </row>
    <row r="9" spans="1:16" ht="87" thickBot="1" x14ac:dyDescent="0.35">
      <c r="A9" s="181"/>
      <c r="B9" s="35" t="s">
        <v>64</v>
      </c>
      <c r="C9" s="161" t="s">
        <v>19</v>
      </c>
      <c r="D9" s="176"/>
      <c r="E9" s="176"/>
      <c r="F9" s="176"/>
      <c r="G9" s="176"/>
      <c r="H9" s="176"/>
      <c r="I9" s="36" t="s">
        <v>295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167"/>
      <c r="P9" s="169"/>
    </row>
    <row r="10" spans="1:16" ht="87" thickBot="1" x14ac:dyDescent="0.35">
      <c r="A10" s="179" t="s">
        <v>22</v>
      </c>
      <c r="B10" s="25" t="s">
        <v>13</v>
      </c>
      <c r="C10" s="182" t="s">
        <v>297</v>
      </c>
      <c r="D10" s="183"/>
      <c r="E10" s="27" t="s">
        <v>82</v>
      </c>
      <c r="F10" s="27" t="s">
        <v>305</v>
      </c>
      <c r="G10" s="27" t="s">
        <v>298</v>
      </c>
      <c r="H10" s="27" t="s">
        <v>296</v>
      </c>
      <c r="I10" s="27"/>
      <c r="J10" s="31" t="s">
        <v>301</v>
      </c>
      <c r="K10" s="32"/>
      <c r="L10" s="27"/>
      <c r="M10" s="27"/>
      <c r="N10" s="33"/>
      <c r="O10" s="155"/>
      <c r="P10" s="156"/>
    </row>
    <row r="11" spans="1:16" ht="101.4" thickBot="1" x14ac:dyDescent="0.35">
      <c r="A11" s="180"/>
      <c r="B11" s="28" t="s">
        <v>63</v>
      </c>
      <c r="C11" s="34" t="s">
        <v>34</v>
      </c>
      <c r="D11" s="26" t="s">
        <v>124</v>
      </c>
      <c r="E11" s="26" t="s">
        <v>176</v>
      </c>
      <c r="F11" s="26" t="s">
        <v>304</v>
      </c>
      <c r="G11" s="162" t="s">
        <v>81</v>
      </c>
      <c r="H11" s="163"/>
      <c r="I11" s="173" t="s">
        <v>17</v>
      </c>
      <c r="J11" s="174"/>
      <c r="K11" s="174"/>
      <c r="L11" s="174"/>
      <c r="M11" s="174"/>
      <c r="N11" s="175"/>
      <c r="O11" s="167"/>
      <c r="P11" s="169"/>
    </row>
    <row r="12" spans="1:16" ht="87" thickBot="1" x14ac:dyDescent="0.35">
      <c r="A12" s="181"/>
      <c r="B12" s="35" t="s">
        <v>64</v>
      </c>
      <c r="C12" s="161" t="s">
        <v>19</v>
      </c>
      <c r="D12" s="176"/>
      <c r="E12" s="176"/>
      <c r="F12" s="176"/>
      <c r="G12" s="176"/>
      <c r="H12" s="176"/>
      <c r="I12" s="36" t="s">
        <v>295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167"/>
      <c r="P12" s="169"/>
    </row>
    <row r="13" spans="1:16" ht="101.4" thickBot="1" x14ac:dyDescent="0.35">
      <c r="A13" s="148" t="s">
        <v>23</v>
      </c>
      <c r="B13" s="40" t="s">
        <v>13</v>
      </c>
      <c r="C13" s="26" t="s">
        <v>290</v>
      </c>
      <c r="D13" s="27" t="s">
        <v>302</v>
      </c>
      <c r="E13" s="27" t="s">
        <v>116</v>
      </c>
      <c r="F13" s="27" t="s">
        <v>41</v>
      </c>
      <c r="G13" s="27" t="s">
        <v>132</v>
      </c>
      <c r="H13" s="27" t="s">
        <v>133</v>
      </c>
      <c r="I13" s="152" t="s">
        <v>17</v>
      </c>
      <c r="J13" s="153"/>
      <c r="K13" s="153"/>
      <c r="L13" s="153"/>
      <c r="M13" s="153"/>
      <c r="N13" s="154"/>
      <c r="O13" s="155"/>
      <c r="P13" s="156"/>
    </row>
    <row r="14" spans="1:16" ht="87" thickBot="1" x14ac:dyDescent="0.35">
      <c r="A14" s="149"/>
      <c r="B14" s="28" t="s">
        <v>63</v>
      </c>
      <c r="C14" s="26" t="s">
        <v>303</v>
      </c>
      <c r="D14" s="26" t="s">
        <v>299</v>
      </c>
      <c r="E14" s="26" t="s">
        <v>148</v>
      </c>
      <c r="F14" s="26" t="s">
        <v>306</v>
      </c>
      <c r="G14" s="26" t="s">
        <v>149</v>
      </c>
      <c r="H14" s="26" t="s">
        <v>127</v>
      </c>
      <c r="I14" s="26" t="s">
        <v>89</v>
      </c>
      <c r="J14" s="29" t="s">
        <v>178</v>
      </c>
      <c r="K14" s="164"/>
      <c r="L14" s="165"/>
      <c r="M14" s="165"/>
      <c r="N14" s="166"/>
      <c r="O14" s="157"/>
      <c r="P14" s="158"/>
    </row>
    <row r="15" spans="1:16" ht="87" thickBot="1" x14ac:dyDescent="0.35">
      <c r="A15" s="150"/>
      <c r="B15" s="35" t="s">
        <v>293</v>
      </c>
      <c r="C15" s="159" t="s">
        <v>17</v>
      </c>
      <c r="D15" s="160"/>
      <c r="E15" s="160"/>
      <c r="F15" s="160"/>
      <c r="G15" s="160"/>
      <c r="H15" s="161"/>
      <c r="I15" s="36" t="s">
        <v>92</v>
      </c>
      <c r="J15" s="36" t="s">
        <v>179</v>
      </c>
      <c r="K15" s="36" t="s">
        <v>36</v>
      </c>
      <c r="L15" s="36" t="s">
        <v>120</v>
      </c>
      <c r="M15" s="36" t="s">
        <v>20</v>
      </c>
      <c r="N15" s="37" t="s">
        <v>28</v>
      </c>
      <c r="O15" s="157"/>
      <c r="P15" s="158"/>
    </row>
    <row r="16" spans="1:16" ht="101.4" thickBot="1" x14ac:dyDescent="0.35">
      <c r="A16" s="148" t="s">
        <v>29</v>
      </c>
      <c r="B16" s="40" t="s">
        <v>13</v>
      </c>
      <c r="C16" s="26" t="s">
        <v>290</v>
      </c>
      <c r="D16" s="27" t="s">
        <v>302</v>
      </c>
      <c r="E16" s="27" t="s">
        <v>73</v>
      </c>
      <c r="F16" s="27" t="s">
        <v>41</v>
      </c>
      <c r="G16" s="27" t="s">
        <v>132</v>
      </c>
      <c r="H16" s="27" t="s">
        <v>133</v>
      </c>
      <c r="I16" s="152" t="s">
        <v>17</v>
      </c>
      <c r="J16" s="153"/>
      <c r="K16" s="153"/>
      <c r="L16" s="153"/>
      <c r="M16" s="153"/>
      <c r="N16" s="154"/>
      <c r="O16" s="155"/>
      <c r="P16" s="156"/>
    </row>
    <row r="17" spans="1:16" ht="87" thickBot="1" x14ac:dyDescent="0.35">
      <c r="A17" s="149"/>
      <c r="B17" s="28" t="s">
        <v>63</v>
      </c>
      <c r="C17" s="26" t="s">
        <v>303</v>
      </c>
      <c r="D17" s="26" t="s">
        <v>299</v>
      </c>
      <c r="E17" s="26" t="s">
        <v>148</v>
      </c>
      <c r="F17" s="26" t="s">
        <v>306</v>
      </c>
      <c r="G17" s="26" t="s">
        <v>149</v>
      </c>
      <c r="H17" s="26" t="s">
        <v>127</v>
      </c>
      <c r="I17" s="26" t="s">
        <v>89</v>
      </c>
      <c r="J17" s="29" t="s">
        <v>178</v>
      </c>
      <c r="K17" s="164"/>
      <c r="L17" s="165"/>
      <c r="M17" s="165"/>
      <c r="N17" s="166"/>
      <c r="O17" s="157"/>
      <c r="P17" s="158"/>
    </row>
    <row r="18" spans="1:16" ht="87" thickBot="1" x14ac:dyDescent="0.35">
      <c r="A18" s="150"/>
      <c r="B18" s="35" t="s">
        <v>64</v>
      </c>
      <c r="C18" s="159" t="s">
        <v>17</v>
      </c>
      <c r="D18" s="160"/>
      <c r="E18" s="160"/>
      <c r="F18" s="160"/>
      <c r="G18" s="160"/>
      <c r="H18" s="161"/>
      <c r="I18" s="36" t="s">
        <v>92</v>
      </c>
      <c r="J18" s="36" t="s">
        <v>179</v>
      </c>
      <c r="K18" s="36" t="s">
        <v>36</v>
      </c>
      <c r="L18" s="36" t="s">
        <v>121</v>
      </c>
      <c r="M18" s="36" t="s">
        <v>20</v>
      </c>
      <c r="N18" s="37" t="s">
        <v>28</v>
      </c>
      <c r="O18" s="157"/>
      <c r="P18" s="158"/>
    </row>
    <row r="19" spans="1:16" ht="101.4" thickBot="1" x14ac:dyDescent="0.35">
      <c r="A19" s="148" t="s">
        <v>30</v>
      </c>
      <c r="B19" s="40" t="s">
        <v>13</v>
      </c>
      <c r="C19" s="26" t="s">
        <v>290</v>
      </c>
      <c r="D19" s="27" t="s">
        <v>302</v>
      </c>
      <c r="E19" s="27" t="s">
        <v>73</v>
      </c>
      <c r="F19" s="27" t="s">
        <v>41</v>
      </c>
      <c r="G19" s="27" t="s">
        <v>132</v>
      </c>
      <c r="H19" s="27" t="s">
        <v>133</v>
      </c>
      <c r="I19" s="152" t="s">
        <v>17</v>
      </c>
      <c r="J19" s="153"/>
      <c r="K19" s="153"/>
      <c r="L19" s="153"/>
      <c r="M19" s="153"/>
      <c r="N19" s="154"/>
      <c r="O19" s="155"/>
      <c r="P19" s="156"/>
    </row>
    <row r="20" spans="1:16" ht="87" thickBot="1" x14ac:dyDescent="0.35">
      <c r="A20" s="149"/>
      <c r="B20" s="28" t="s">
        <v>63</v>
      </c>
      <c r="C20" s="26" t="s">
        <v>303</v>
      </c>
      <c r="D20" s="26" t="s">
        <v>299</v>
      </c>
      <c r="E20" s="26" t="s">
        <v>148</v>
      </c>
      <c r="F20" s="26" t="s">
        <v>306</v>
      </c>
      <c r="G20" s="26" t="s">
        <v>149</v>
      </c>
      <c r="H20" s="26" t="s">
        <v>127</v>
      </c>
      <c r="I20" s="26" t="s">
        <v>89</v>
      </c>
      <c r="J20" s="29" t="s">
        <v>178</v>
      </c>
      <c r="K20" s="164"/>
      <c r="L20" s="165"/>
      <c r="M20" s="165"/>
      <c r="N20" s="166"/>
      <c r="O20" s="157"/>
      <c r="P20" s="158"/>
    </row>
    <row r="21" spans="1:16" ht="87" thickBot="1" x14ac:dyDescent="0.35">
      <c r="A21" s="150"/>
      <c r="B21" s="35" t="s">
        <v>64</v>
      </c>
      <c r="C21" s="159" t="s">
        <v>17</v>
      </c>
      <c r="D21" s="160"/>
      <c r="E21" s="160"/>
      <c r="F21" s="160"/>
      <c r="G21" s="160"/>
      <c r="H21" s="161"/>
      <c r="I21" s="162" t="s">
        <v>48</v>
      </c>
      <c r="J21" s="163"/>
      <c r="K21" s="36" t="s">
        <v>36</v>
      </c>
      <c r="L21" s="36" t="s">
        <v>47</v>
      </c>
      <c r="M21" s="36" t="s">
        <v>20</v>
      </c>
      <c r="N21" s="37" t="s">
        <v>28</v>
      </c>
      <c r="O21" s="157"/>
      <c r="P21" s="158"/>
    </row>
    <row r="22" spans="1:16" ht="59.25" customHeight="1" x14ac:dyDescent="0.3">
      <c r="A22" s="236" t="s">
        <v>134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</row>
  </sheetData>
  <mergeCells count="57">
    <mergeCell ref="A22:P22"/>
    <mergeCell ref="A19:A21"/>
    <mergeCell ref="I19:N19"/>
    <mergeCell ref="O19:P19"/>
    <mergeCell ref="K20:N20"/>
    <mergeCell ref="O20:P20"/>
    <mergeCell ref="C21:H21"/>
    <mergeCell ref="I21:J21"/>
    <mergeCell ref="O21:P21"/>
    <mergeCell ref="A16:A18"/>
    <mergeCell ref="I16:N16"/>
    <mergeCell ref="O16:P16"/>
    <mergeCell ref="K17:N17"/>
    <mergeCell ref="O17:P17"/>
    <mergeCell ref="C18:H18"/>
    <mergeCell ref="O18:P18"/>
    <mergeCell ref="A13:A15"/>
    <mergeCell ref="I13:N13"/>
    <mergeCell ref="O13:P13"/>
    <mergeCell ref="K14:N14"/>
    <mergeCell ref="O14:P14"/>
    <mergeCell ref="C15:H15"/>
    <mergeCell ref="O15:P15"/>
    <mergeCell ref="A10:A12"/>
    <mergeCell ref="C10:D10"/>
    <mergeCell ref="O10:P10"/>
    <mergeCell ref="G11:H11"/>
    <mergeCell ref="I11:N11"/>
    <mergeCell ref="O11:P11"/>
    <mergeCell ref="C12:H12"/>
    <mergeCell ref="O12:P12"/>
    <mergeCell ref="A7:A9"/>
    <mergeCell ref="C7:D7"/>
    <mergeCell ref="O7:P7"/>
    <mergeCell ref="G8:H8"/>
    <mergeCell ref="I8:N8"/>
    <mergeCell ref="O8:P8"/>
    <mergeCell ref="C9:H9"/>
    <mergeCell ref="O9:P9"/>
    <mergeCell ref="A4:A6"/>
    <mergeCell ref="C4:D4"/>
    <mergeCell ref="O4:P4"/>
    <mergeCell ref="G5:H5"/>
    <mergeCell ref="I5:N5"/>
    <mergeCell ref="O5:P5"/>
    <mergeCell ref="C6:H6"/>
    <mergeCell ref="O6:P6"/>
    <mergeCell ref="A1:P1"/>
    <mergeCell ref="A2:A3"/>
    <mergeCell ref="B2:B3"/>
    <mergeCell ref="C2:D2"/>
    <mergeCell ref="E2:F2"/>
    <mergeCell ref="G2:H2"/>
    <mergeCell ref="I2:J2"/>
    <mergeCell ref="K2:L2"/>
    <mergeCell ref="M2:N2"/>
    <mergeCell ref="O2:P2"/>
  </mergeCells>
  <printOptions horizontalCentered="1"/>
  <pageMargins left="0" right="0" top="0.29527559055118113" bottom="9.8425196850393706E-2" header="0" footer="0"/>
  <pageSetup paperSize="9" scale="62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P22"/>
  <sheetViews>
    <sheetView workbookViewId="0">
      <selection activeCell="B5" sqref="A5:XFD5"/>
    </sheetView>
  </sheetViews>
  <sheetFormatPr defaultRowHeight="14.4" x14ac:dyDescent="0.3"/>
  <cols>
    <col min="1" max="1" width="9.88671875" bestFit="1" customWidth="1"/>
    <col min="2" max="2" width="9.6640625" bestFit="1" customWidth="1"/>
    <col min="3" max="3" width="13.6640625" customWidth="1"/>
    <col min="4" max="4" width="10.88671875" customWidth="1"/>
    <col min="5" max="5" width="10.109375" customWidth="1"/>
    <col min="6" max="6" width="12.109375" customWidth="1"/>
    <col min="7" max="7" width="12.33203125" customWidth="1"/>
    <col min="8" max="8" width="13.6640625" customWidth="1"/>
    <col min="9" max="9" width="12.88671875" customWidth="1"/>
    <col min="10" max="10" width="9.88671875" customWidth="1"/>
    <col min="11" max="11" width="11.5546875" customWidth="1"/>
    <col min="12" max="12" width="8.6640625" customWidth="1"/>
    <col min="13" max="13" width="11.33203125" customWidth="1"/>
    <col min="14" max="14" width="11.88671875" customWidth="1"/>
    <col min="15" max="16" width="35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231" t="s">
        <v>292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79" t="s">
        <v>12</v>
      </c>
      <c r="B4" s="25" t="s">
        <v>13</v>
      </c>
      <c r="C4" s="182" t="s">
        <v>287</v>
      </c>
      <c r="D4" s="183"/>
      <c r="E4" s="27" t="s">
        <v>115</v>
      </c>
      <c r="F4" s="27" t="s">
        <v>171</v>
      </c>
      <c r="G4" s="27" t="s">
        <v>285</v>
      </c>
      <c r="H4" s="27" t="s">
        <v>284</v>
      </c>
      <c r="I4" s="27" t="s">
        <v>286</v>
      </c>
      <c r="J4" s="31" t="s">
        <v>33</v>
      </c>
      <c r="K4" s="32"/>
      <c r="L4" s="27"/>
      <c r="M4" s="27"/>
      <c r="N4" s="33"/>
      <c r="O4" s="155"/>
      <c r="P4" s="156"/>
    </row>
    <row r="5" spans="1:16" ht="101.4" thickBot="1" x14ac:dyDescent="0.35">
      <c r="A5" s="180"/>
      <c r="B5" s="28" t="s">
        <v>63</v>
      </c>
      <c r="C5" s="34" t="s">
        <v>34</v>
      </c>
      <c r="D5" s="26" t="s">
        <v>123</v>
      </c>
      <c r="E5" s="26" t="s">
        <v>172</v>
      </c>
      <c r="F5" s="26" t="s">
        <v>173</v>
      </c>
      <c r="G5" s="177" t="s">
        <v>294</v>
      </c>
      <c r="H5" s="178"/>
      <c r="I5" s="173" t="s">
        <v>17</v>
      </c>
      <c r="J5" s="174"/>
      <c r="K5" s="174"/>
      <c r="L5" s="174"/>
      <c r="M5" s="174"/>
      <c r="N5" s="175"/>
      <c r="O5" s="167"/>
      <c r="P5" s="169"/>
    </row>
    <row r="6" spans="1:16" ht="87" thickBot="1" x14ac:dyDescent="0.35">
      <c r="A6" s="181"/>
      <c r="B6" s="35" t="s">
        <v>64</v>
      </c>
      <c r="C6" s="161" t="s">
        <v>19</v>
      </c>
      <c r="D6" s="176"/>
      <c r="E6" s="176"/>
      <c r="F6" s="176"/>
      <c r="G6" s="176"/>
      <c r="H6" s="176"/>
      <c r="I6" s="36" t="s">
        <v>88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167"/>
      <c r="P6" s="169"/>
    </row>
    <row r="7" spans="1:16" ht="87" thickBot="1" x14ac:dyDescent="0.35">
      <c r="A7" s="179" t="s">
        <v>21</v>
      </c>
      <c r="B7" s="25" t="s">
        <v>13</v>
      </c>
      <c r="C7" s="182" t="s">
        <v>288</v>
      </c>
      <c r="D7" s="183"/>
      <c r="E7" s="27" t="s">
        <v>117</v>
      </c>
      <c r="F7" s="27" t="s">
        <v>39</v>
      </c>
      <c r="G7" s="27" t="s">
        <v>285</v>
      </c>
      <c r="H7" s="27" t="s">
        <v>284</v>
      </c>
      <c r="I7" s="27" t="s">
        <v>286</v>
      </c>
      <c r="J7" s="31" t="s">
        <v>33</v>
      </c>
      <c r="K7" s="32"/>
      <c r="L7" s="27"/>
      <c r="M7" s="27"/>
      <c r="N7" s="33"/>
      <c r="O7" s="155"/>
      <c r="P7" s="156"/>
    </row>
    <row r="8" spans="1:16" ht="101.4" thickBot="1" x14ac:dyDescent="0.35">
      <c r="A8" s="180"/>
      <c r="B8" s="28" t="s">
        <v>63</v>
      </c>
      <c r="C8" s="34" t="s">
        <v>34</v>
      </c>
      <c r="D8" s="26" t="s">
        <v>124</v>
      </c>
      <c r="E8" s="26" t="s">
        <v>174</v>
      </c>
      <c r="F8" s="26" t="s">
        <v>175</v>
      </c>
      <c r="G8" s="177" t="s">
        <v>294</v>
      </c>
      <c r="H8" s="178"/>
      <c r="I8" s="173" t="s">
        <v>17</v>
      </c>
      <c r="J8" s="174"/>
      <c r="K8" s="174"/>
      <c r="L8" s="174"/>
      <c r="M8" s="174"/>
      <c r="N8" s="175"/>
      <c r="O8" s="167"/>
      <c r="P8" s="169"/>
    </row>
    <row r="9" spans="1:16" ht="87" thickBot="1" x14ac:dyDescent="0.35">
      <c r="A9" s="181"/>
      <c r="B9" s="35" t="s">
        <v>64</v>
      </c>
      <c r="C9" s="161" t="s">
        <v>19</v>
      </c>
      <c r="D9" s="176"/>
      <c r="E9" s="176"/>
      <c r="F9" s="176"/>
      <c r="G9" s="176"/>
      <c r="H9" s="176"/>
      <c r="I9" s="36" t="s">
        <v>88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167"/>
      <c r="P9" s="169"/>
    </row>
    <row r="10" spans="1:16" ht="87" thickBot="1" x14ac:dyDescent="0.35">
      <c r="A10" s="179" t="s">
        <v>22</v>
      </c>
      <c r="B10" s="25" t="s">
        <v>13</v>
      </c>
      <c r="C10" s="182" t="s">
        <v>288</v>
      </c>
      <c r="D10" s="183"/>
      <c r="E10" s="27" t="s">
        <v>82</v>
      </c>
      <c r="F10" s="27" t="s">
        <v>39</v>
      </c>
      <c r="G10" s="27" t="s">
        <v>285</v>
      </c>
      <c r="H10" s="27" t="s">
        <v>284</v>
      </c>
      <c r="I10" s="27" t="s">
        <v>286</v>
      </c>
      <c r="J10" s="31" t="s">
        <v>33</v>
      </c>
      <c r="K10" s="32"/>
      <c r="L10" s="27"/>
      <c r="M10" s="27"/>
      <c r="N10" s="33"/>
      <c r="O10" s="155"/>
      <c r="P10" s="156"/>
    </row>
    <row r="11" spans="1:16" ht="101.4" thickBot="1" x14ac:dyDescent="0.35">
      <c r="A11" s="180"/>
      <c r="B11" s="28" t="s">
        <v>63</v>
      </c>
      <c r="C11" s="34" t="s">
        <v>34</v>
      </c>
      <c r="D11" s="26" t="s">
        <v>124</v>
      </c>
      <c r="E11" s="26" t="s">
        <v>176</v>
      </c>
      <c r="F11" s="26" t="s">
        <v>126</v>
      </c>
      <c r="G11" s="162" t="s">
        <v>81</v>
      </c>
      <c r="H11" s="163"/>
      <c r="I11" s="173" t="s">
        <v>17</v>
      </c>
      <c r="J11" s="174"/>
      <c r="K11" s="174"/>
      <c r="L11" s="174"/>
      <c r="M11" s="174"/>
      <c r="N11" s="175"/>
      <c r="O11" s="167"/>
      <c r="P11" s="169"/>
    </row>
    <row r="12" spans="1:16" ht="87" thickBot="1" x14ac:dyDescent="0.35">
      <c r="A12" s="181"/>
      <c r="B12" s="35" t="s">
        <v>64</v>
      </c>
      <c r="C12" s="161" t="s">
        <v>19</v>
      </c>
      <c r="D12" s="176"/>
      <c r="E12" s="176"/>
      <c r="F12" s="176"/>
      <c r="G12" s="176"/>
      <c r="H12" s="176"/>
      <c r="I12" s="36" t="s">
        <v>88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167"/>
      <c r="P12" s="169"/>
    </row>
    <row r="13" spans="1:16" ht="101.4" thickBot="1" x14ac:dyDescent="0.35">
      <c r="A13" s="148" t="s">
        <v>23</v>
      </c>
      <c r="B13" s="40" t="s">
        <v>13</v>
      </c>
      <c r="C13" s="26" t="s">
        <v>290</v>
      </c>
      <c r="D13" s="27" t="s">
        <v>289</v>
      </c>
      <c r="E13" s="27" t="s">
        <v>116</v>
      </c>
      <c r="F13" s="27" t="s">
        <v>41</v>
      </c>
      <c r="G13" s="27" t="s">
        <v>132</v>
      </c>
      <c r="H13" s="27" t="s">
        <v>133</v>
      </c>
      <c r="I13" s="152" t="s">
        <v>17</v>
      </c>
      <c r="J13" s="153"/>
      <c r="K13" s="153"/>
      <c r="L13" s="153"/>
      <c r="M13" s="153"/>
      <c r="N13" s="154"/>
      <c r="O13" s="155"/>
      <c r="P13" s="156"/>
    </row>
    <row r="14" spans="1:16" ht="87" thickBot="1" x14ac:dyDescent="0.35">
      <c r="A14" s="149"/>
      <c r="B14" s="28" t="s">
        <v>63</v>
      </c>
      <c r="C14" s="26" t="s">
        <v>26</v>
      </c>
      <c r="D14" s="26" t="s">
        <v>27</v>
      </c>
      <c r="E14" s="26" t="s">
        <v>148</v>
      </c>
      <c r="F14" s="26" t="s">
        <v>125</v>
      </c>
      <c r="G14" s="26" t="s">
        <v>149</v>
      </c>
      <c r="H14" s="26" t="s">
        <v>127</v>
      </c>
      <c r="I14" s="26" t="s">
        <v>89</v>
      </c>
      <c r="J14" s="29" t="s">
        <v>178</v>
      </c>
      <c r="K14" s="164"/>
      <c r="L14" s="165"/>
      <c r="M14" s="165"/>
      <c r="N14" s="166"/>
      <c r="O14" s="157"/>
      <c r="P14" s="158"/>
    </row>
    <row r="15" spans="1:16" ht="87" thickBot="1" x14ac:dyDescent="0.35">
      <c r="A15" s="150"/>
      <c r="B15" s="35" t="s">
        <v>293</v>
      </c>
      <c r="C15" s="159" t="s">
        <v>17</v>
      </c>
      <c r="D15" s="160"/>
      <c r="E15" s="160"/>
      <c r="F15" s="160"/>
      <c r="G15" s="160"/>
      <c r="H15" s="161"/>
      <c r="I15" s="36" t="s">
        <v>92</v>
      </c>
      <c r="J15" s="36" t="s">
        <v>179</v>
      </c>
      <c r="K15" s="36" t="s">
        <v>36</v>
      </c>
      <c r="L15" s="36" t="s">
        <v>120</v>
      </c>
      <c r="M15" s="36" t="s">
        <v>20</v>
      </c>
      <c r="N15" s="37" t="s">
        <v>28</v>
      </c>
      <c r="O15" s="157"/>
      <c r="P15" s="158"/>
    </row>
    <row r="16" spans="1:16" ht="101.4" thickBot="1" x14ac:dyDescent="0.35">
      <c r="A16" s="148" t="s">
        <v>29</v>
      </c>
      <c r="B16" s="40" t="s">
        <v>13</v>
      </c>
      <c r="C16" s="26" t="s">
        <v>290</v>
      </c>
      <c r="D16" s="27" t="s">
        <v>289</v>
      </c>
      <c r="E16" s="27" t="s">
        <v>73</v>
      </c>
      <c r="F16" s="27" t="s">
        <v>41</v>
      </c>
      <c r="G16" s="27" t="s">
        <v>132</v>
      </c>
      <c r="H16" s="27" t="s">
        <v>133</v>
      </c>
      <c r="I16" s="152" t="s">
        <v>17</v>
      </c>
      <c r="J16" s="153"/>
      <c r="K16" s="153"/>
      <c r="L16" s="153"/>
      <c r="M16" s="153"/>
      <c r="N16" s="154"/>
      <c r="O16" s="155"/>
      <c r="P16" s="156"/>
    </row>
    <row r="17" spans="1:16" ht="87" thickBot="1" x14ac:dyDescent="0.35">
      <c r="A17" s="149"/>
      <c r="B17" s="28" t="s">
        <v>63</v>
      </c>
      <c r="C17" s="26" t="s">
        <v>26</v>
      </c>
      <c r="D17" s="26" t="s">
        <v>27</v>
      </c>
      <c r="E17" s="26" t="s">
        <v>148</v>
      </c>
      <c r="F17" s="26" t="s">
        <v>125</v>
      </c>
      <c r="G17" s="26" t="s">
        <v>149</v>
      </c>
      <c r="H17" s="26" t="s">
        <v>127</v>
      </c>
      <c r="I17" s="26" t="s">
        <v>89</v>
      </c>
      <c r="J17" s="29" t="s">
        <v>178</v>
      </c>
      <c r="K17" s="164"/>
      <c r="L17" s="165"/>
      <c r="M17" s="165"/>
      <c r="N17" s="166"/>
      <c r="O17" s="157"/>
      <c r="P17" s="158"/>
    </row>
    <row r="18" spans="1:16" ht="87" thickBot="1" x14ac:dyDescent="0.35">
      <c r="A18" s="150"/>
      <c r="B18" s="35" t="s">
        <v>64</v>
      </c>
      <c r="C18" s="159" t="s">
        <v>17</v>
      </c>
      <c r="D18" s="160"/>
      <c r="E18" s="160"/>
      <c r="F18" s="160"/>
      <c r="G18" s="160"/>
      <c r="H18" s="161"/>
      <c r="I18" s="36" t="s">
        <v>92</v>
      </c>
      <c r="J18" s="36" t="s">
        <v>179</v>
      </c>
      <c r="K18" s="36" t="s">
        <v>36</v>
      </c>
      <c r="L18" s="36" t="s">
        <v>121</v>
      </c>
      <c r="M18" s="36" t="s">
        <v>20</v>
      </c>
      <c r="N18" s="37" t="s">
        <v>28</v>
      </c>
      <c r="O18" s="157"/>
      <c r="P18" s="158"/>
    </row>
    <row r="19" spans="1:16" ht="101.4" thickBot="1" x14ac:dyDescent="0.35">
      <c r="A19" s="148" t="s">
        <v>30</v>
      </c>
      <c r="B19" s="40" t="s">
        <v>13</v>
      </c>
      <c r="C19" s="26" t="s">
        <v>290</v>
      </c>
      <c r="D19" s="27" t="s">
        <v>289</v>
      </c>
      <c r="E19" s="27" t="s">
        <v>73</v>
      </c>
      <c r="F19" s="27" t="s">
        <v>41</v>
      </c>
      <c r="G19" s="27" t="s">
        <v>132</v>
      </c>
      <c r="H19" s="27" t="s">
        <v>133</v>
      </c>
      <c r="I19" s="152" t="s">
        <v>17</v>
      </c>
      <c r="J19" s="153"/>
      <c r="K19" s="153"/>
      <c r="L19" s="153"/>
      <c r="M19" s="153"/>
      <c r="N19" s="154"/>
      <c r="O19" s="155"/>
      <c r="P19" s="156"/>
    </row>
    <row r="20" spans="1:16" ht="87" thickBot="1" x14ac:dyDescent="0.35">
      <c r="A20" s="149"/>
      <c r="B20" s="28" t="s">
        <v>63</v>
      </c>
      <c r="C20" s="26" t="s">
        <v>26</v>
      </c>
      <c r="D20" s="26" t="s">
        <v>27</v>
      </c>
      <c r="E20" s="26" t="s">
        <v>148</v>
      </c>
      <c r="F20" s="26" t="s">
        <v>125</v>
      </c>
      <c r="G20" s="26" t="s">
        <v>149</v>
      </c>
      <c r="H20" s="26" t="s">
        <v>127</v>
      </c>
      <c r="I20" s="26" t="s">
        <v>89</v>
      </c>
      <c r="J20" s="29" t="s">
        <v>178</v>
      </c>
      <c r="K20" s="164"/>
      <c r="L20" s="165"/>
      <c r="M20" s="165"/>
      <c r="N20" s="166"/>
      <c r="O20" s="157"/>
      <c r="P20" s="158"/>
    </row>
    <row r="21" spans="1:16" ht="87" thickBot="1" x14ac:dyDescent="0.35">
      <c r="A21" s="150"/>
      <c r="B21" s="35" t="s">
        <v>64</v>
      </c>
      <c r="C21" s="159" t="s">
        <v>17</v>
      </c>
      <c r="D21" s="160"/>
      <c r="E21" s="160"/>
      <c r="F21" s="160"/>
      <c r="G21" s="160"/>
      <c r="H21" s="161"/>
      <c r="I21" s="162" t="s">
        <v>48</v>
      </c>
      <c r="J21" s="163"/>
      <c r="K21" s="36" t="s">
        <v>36</v>
      </c>
      <c r="L21" s="36" t="s">
        <v>47</v>
      </c>
      <c r="M21" s="36" t="s">
        <v>20</v>
      </c>
      <c r="N21" s="37" t="s">
        <v>28</v>
      </c>
      <c r="O21" s="157"/>
      <c r="P21" s="158"/>
    </row>
    <row r="22" spans="1:16" ht="59.25" customHeight="1" x14ac:dyDescent="0.3">
      <c r="A22" s="236" t="s">
        <v>134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</row>
  </sheetData>
  <mergeCells count="57">
    <mergeCell ref="O2:P2"/>
    <mergeCell ref="A4:A6"/>
    <mergeCell ref="C4:D4"/>
    <mergeCell ref="O4:P4"/>
    <mergeCell ref="I5:N5"/>
    <mergeCell ref="A2:A3"/>
    <mergeCell ref="B2:B3"/>
    <mergeCell ref="C2:D2"/>
    <mergeCell ref="E2:F2"/>
    <mergeCell ref="G2:H2"/>
    <mergeCell ref="G5:H5"/>
    <mergeCell ref="O5:P5"/>
    <mergeCell ref="C6:H6"/>
    <mergeCell ref="O6:P6"/>
    <mergeCell ref="I2:J2"/>
    <mergeCell ref="K2:L2"/>
    <mergeCell ref="M2:N2"/>
    <mergeCell ref="A10:A12"/>
    <mergeCell ref="C10:D10"/>
    <mergeCell ref="O10:P10"/>
    <mergeCell ref="G11:H11"/>
    <mergeCell ref="I11:N11"/>
    <mergeCell ref="O11:P11"/>
    <mergeCell ref="C12:H12"/>
    <mergeCell ref="O12:P12"/>
    <mergeCell ref="A7:A9"/>
    <mergeCell ref="C7:D7"/>
    <mergeCell ref="O7:P7"/>
    <mergeCell ref="G8:H8"/>
    <mergeCell ref="I8:N8"/>
    <mergeCell ref="O8:P8"/>
    <mergeCell ref="C9:H9"/>
    <mergeCell ref="O9:P9"/>
    <mergeCell ref="O18:P18"/>
    <mergeCell ref="A13:A15"/>
    <mergeCell ref="I13:N13"/>
    <mergeCell ref="O13:P13"/>
    <mergeCell ref="K14:N14"/>
    <mergeCell ref="O14:P14"/>
    <mergeCell ref="C15:H15"/>
    <mergeCell ref="O15:P15"/>
    <mergeCell ref="A1:P1"/>
    <mergeCell ref="A22:P22"/>
    <mergeCell ref="A19:A21"/>
    <mergeCell ref="I19:N19"/>
    <mergeCell ref="O19:P19"/>
    <mergeCell ref="K20:N20"/>
    <mergeCell ref="O20:P20"/>
    <mergeCell ref="C21:H21"/>
    <mergeCell ref="I21:J21"/>
    <mergeCell ref="O21:P21"/>
    <mergeCell ref="A16:A18"/>
    <mergeCell ref="I16:N16"/>
    <mergeCell ref="O16:P16"/>
    <mergeCell ref="K17:N17"/>
    <mergeCell ref="O17:P17"/>
    <mergeCell ref="C18:H18"/>
  </mergeCells>
  <printOptions horizontalCentered="1"/>
  <pageMargins left="0" right="0" top="0.25" bottom="0.25" header="0" footer="0"/>
  <pageSetup paperSize="9" scale="62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22"/>
  <sheetViews>
    <sheetView topLeftCell="A19" workbookViewId="0">
      <selection activeCell="I21" sqref="I21:J21"/>
    </sheetView>
  </sheetViews>
  <sheetFormatPr defaultRowHeight="14.4" x14ac:dyDescent="0.3"/>
  <cols>
    <col min="1" max="1" width="9.88671875" bestFit="1" customWidth="1"/>
    <col min="2" max="2" width="13" customWidth="1"/>
    <col min="3" max="3" width="11.88671875" customWidth="1"/>
    <col min="4" max="4" width="11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0.88671875" customWidth="1"/>
    <col min="13" max="13" width="12" customWidth="1"/>
    <col min="14" max="14" width="25.44140625" customWidth="1"/>
    <col min="15" max="15" width="16.664062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2.33203125" customWidth="1"/>
    <col min="266" max="266" width="12.44140625" customWidth="1"/>
    <col min="267" max="267" width="12.5546875" customWidth="1"/>
    <col min="268" max="268" width="10.88671875" customWidth="1"/>
    <col min="269" max="269" width="12" customWidth="1"/>
    <col min="270" max="270" width="25.44140625" customWidth="1"/>
    <col min="271" max="271" width="16.664062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2.33203125" customWidth="1"/>
    <col min="522" max="522" width="12.44140625" customWidth="1"/>
    <col min="523" max="523" width="12.5546875" customWidth="1"/>
    <col min="524" max="524" width="10.88671875" customWidth="1"/>
    <col min="525" max="525" width="12" customWidth="1"/>
    <col min="526" max="526" width="25.44140625" customWidth="1"/>
    <col min="527" max="527" width="16.664062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2.33203125" customWidth="1"/>
    <col min="778" max="778" width="12.44140625" customWidth="1"/>
    <col min="779" max="779" width="12.5546875" customWidth="1"/>
    <col min="780" max="780" width="10.88671875" customWidth="1"/>
    <col min="781" max="781" width="12" customWidth="1"/>
    <col min="782" max="782" width="25.44140625" customWidth="1"/>
    <col min="783" max="783" width="16.664062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2.33203125" customWidth="1"/>
    <col min="1034" max="1034" width="12.44140625" customWidth="1"/>
    <col min="1035" max="1035" width="12.5546875" customWidth="1"/>
    <col min="1036" max="1036" width="10.88671875" customWidth="1"/>
    <col min="1037" max="1037" width="12" customWidth="1"/>
    <col min="1038" max="1038" width="25.44140625" customWidth="1"/>
    <col min="1039" max="1039" width="16.664062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2.33203125" customWidth="1"/>
    <col min="1290" max="1290" width="12.44140625" customWidth="1"/>
    <col min="1291" max="1291" width="12.5546875" customWidth="1"/>
    <col min="1292" max="1292" width="10.88671875" customWidth="1"/>
    <col min="1293" max="1293" width="12" customWidth="1"/>
    <col min="1294" max="1294" width="25.44140625" customWidth="1"/>
    <col min="1295" max="1295" width="16.664062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2.33203125" customWidth="1"/>
    <col min="1546" max="1546" width="12.44140625" customWidth="1"/>
    <col min="1547" max="1547" width="12.5546875" customWidth="1"/>
    <col min="1548" max="1548" width="10.88671875" customWidth="1"/>
    <col min="1549" max="1549" width="12" customWidth="1"/>
    <col min="1550" max="1550" width="25.44140625" customWidth="1"/>
    <col min="1551" max="1551" width="16.664062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2.33203125" customWidth="1"/>
    <col min="1802" max="1802" width="12.44140625" customWidth="1"/>
    <col min="1803" max="1803" width="12.5546875" customWidth="1"/>
    <col min="1804" max="1804" width="10.88671875" customWidth="1"/>
    <col min="1805" max="1805" width="12" customWidth="1"/>
    <col min="1806" max="1806" width="25.44140625" customWidth="1"/>
    <col min="1807" max="1807" width="16.664062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2.33203125" customWidth="1"/>
    <col min="2058" max="2058" width="12.44140625" customWidth="1"/>
    <col min="2059" max="2059" width="12.5546875" customWidth="1"/>
    <col min="2060" max="2060" width="10.88671875" customWidth="1"/>
    <col min="2061" max="2061" width="12" customWidth="1"/>
    <col min="2062" max="2062" width="25.44140625" customWidth="1"/>
    <col min="2063" max="2063" width="16.664062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2.33203125" customWidth="1"/>
    <col min="2314" max="2314" width="12.44140625" customWidth="1"/>
    <col min="2315" max="2315" width="12.5546875" customWidth="1"/>
    <col min="2316" max="2316" width="10.88671875" customWidth="1"/>
    <col min="2317" max="2317" width="12" customWidth="1"/>
    <col min="2318" max="2318" width="25.44140625" customWidth="1"/>
    <col min="2319" max="2319" width="16.664062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2.33203125" customWidth="1"/>
    <col min="2570" max="2570" width="12.44140625" customWidth="1"/>
    <col min="2571" max="2571" width="12.5546875" customWidth="1"/>
    <col min="2572" max="2572" width="10.88671875" customWidth="1"/>
    <col min="2573" max="2573" width="12" customWidth="1"/>
    <col min="2574" max="2574" width="25.44140625" customWidth="1"/>
    <col min="2575" max="2575" width="16.664062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2.33203125" customWidth="1"/>
    <col min="2826" max="2826" width="12.44140625" customWidth="1"/>
    <col min="2827" max="2827" width="12.5546875" customWidth="1"/>
    <col min="2828" max="2828" width="10.88671875" customWidth="1"/>
    <col min="2829" max="2829" width="12" customWidth="1"/>
    <col min="2830" max="2830" width="25.44140625" customWidth="1"/>
    <col min="2831" max="2831" width="16.664062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2.33203125" customWidth="1"/>
    <col min="3082" max="3082" width="12.44140625" customWidth="1"/>
    <col min="3083" max="3083" width="12.5546875" customWidth="1"/>
    <col min="3084" max="3084" width="10.88671875" customWidth="1"/>
    <col min="3085" max="3085" width="12" customWidth="1"/>
    <col min="3086" max="3086" width="25.44140625" customWidth="1"/>
    <col min="3087" max="3087" width="16.664062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2.33203125" customWidth="1"/>
    <col min="3338" max="3338" width="12.44140625" customWidth="1"/>
    <col min="3339" max="3339" width="12.5546875" customWidth="1"/>
    <col min="3340" max="3340" width="10.88671875" customWidth="1"/>
    <col min="3341" max="3341" width="12" customWidth="1"/>
    <col min="3342" max="3342" width="25.44140625" customWidth="1"/>
    <col min="3343" max="3343" width="16.664062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2.33203125" customWidth="1"/>
    <col min="3594" max="3594" width="12.44140625" customWidth="1"/>
    <col min="3595" max="3595" width="12.5546875" customWidth="1"/>
    <col min="3596" max="3596" width="10.88671875" customWidth="1"/>
    <col min="3597" max="3597" width="12" customWidth="1"/>
    <col min="3598" max="3598" width="25.44140625" customWidth="1"/>
    <col min="3599" max="3599" width="16.664062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2.33203125" customWidth="1"/>
    <col min="3850" max="3850" width="12.44140625" customWidth="1"/>
    <col min="3851" max="3851" width="12.5546875" customWidth="1"/>
    <col min="3852" max="3852" width="10.88671875" customWidth="1"/>
    <col min="3853" max="3853" width="12" customWidth="1"/>
    <col min="3854" max="3854" width="25.44140625" customWidth="1"/>
    <col min="3855" max="3855" width="16.664062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2.33203125" customWidth="1"/>
    <col min="4106" max="4106" width="12.44140625" customWidth="1"/>
    <col min="4107" max="4107" width="12.5546875" customWidth="1"/>
    <col min="4108" max="4108" width="10.88671875" customWidth="1"/>
    <col min="4109" max="4109" width="12" customWidth="1"/>
    <col min="4110" max="4110" width="25.44140625" customWidth="1"/>
    <col min="4111" max="4111" width="16.664062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2.33203125" customWidth="1"/>
    <col min="4362" max="4362" width="12.44140625" customWidth="1"/>
    <col min="4363" max="4363" width="12.5546875" customWidth="1"/>
    <col min="4364" max="4364" width="10.88671875" customWidth="1"/>
    <col min="4365" max="4365" width="12" customWidth="1"/>
    <col min="4366" max="4366" width="25.44140625" customWidth="1"/>
    <col min="4367" max="4367" width="16.664062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2.33203125" customWidth="1"/>
    <col min="4618" max="4618" width="12.44140625" customWidth="1"/>
    <col min="4619" max="4619" width="12.5546875" customWidth="1"/>
    <col min="4620" max="4620" width="10.88671875" customWidth="1"/>
    <col min="4621" max="4621" width="12" customWidth="1"/>
    <col min="4622" max="4622" width="25.44140625" customWidth="1"/>
    <col min="4623" max="4623" width="16.664062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2.33203125" customWidth="1"/>
    <col min="4874" max="4874" width="12.44140625" customWidth="1"/>
    <col min="4875" max="4875" width="12.5546875" customWidth="1"/>
    <col min="4876" max="4876" width="10.88671875" customWidth="1"/>
    <col min="4877" max="4877" width="12" customWidth="1"/>
    <col min="4878" max="4878" width="25.44140625" customWidth="1"/>
    <col min="4879" max="4879" width="16.664062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2.33203125" customWidth="1"/>
    <col min="5130" max="5130" width="12.44140625" customWidth="1"/>
    <col min="5131" max="5131" width="12.5546875" customWidth="1"/>
    <col min="5132" max="5132" width="10.88671875" customWidth="1"/>
    <col min="5133" max="5133" width="12" customWidth="1"/>
    <col min="5134" max="5134" width="25.44140625" customWidth="1"/>
    <col min="5135" max="5135" width="16.664062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2.33203125" customWidth="1"/>
    <col min="5386" max="5386" width="12.44140625" customWidth="1"/>
    <col min="5387" max="5387" width="12.5546875" customWidth="1"/>
    <col min="5388" max="5388" width="10.88671875" customWidth="1"/>
    <col min="5389" max="5389" width="12" customWidth="1"/>
    <col min="5390" max="5390" width="25.44140625" customWidth="1"/>
    <col min="5391" max="5391" width="16.664062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2.33203125" customWidth="1"/>
    <col min="5642" max="5642" width="12.44140625" customWidth="1"/>
    <col min="5643" max="5643" width="12.5546875" customWidth="1"/>
    <col min="5644" max="5644" width="10.88671875" customWidth="1"/>
    <col min="5645" max="5645" width="12" customWidth="1"/>
    <col min="5646" max="5646" width="25.44140625" customWidth="1"/>
    <col min="5647" max="5647" width="16.664062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2.33203125" customWidth="1"/>
    <col min="5898" max="5898" width="12.44140625" customWidth="1"/>
    <col min="5899" max="5899" width="12.5546875" customWidth="1"/>
    <col min="5900" max="5900" width="10.88671875" customWidth="1"/>
    <col min="5901" max="5901" width="12" customWidth="1"/>
    <col min="5902" max="5902" width="25.44140625" customWidth="1"/>
    <col min="5903" max="5903" width="16.664062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2.33203125" customWidth="1"/>
    <col min="6154" max="6154" width="12.44140625" customWidth="1"/>
    <col min="6155" max="6155" width="12.5546875" customWidth="1"/>
    <col min="6156" max="6156" width="10.88671875" customWidth="1"/>
    <col min="6157" max="6157" width="12" customWidth="1"/>
    <col min="6158" max="6158" width="25.44140625" customWidth="1"/>
    <col min="6159" max="6159" width="16.664062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2.33203125" customWidth="1"/>
    <col min="6410" max="6410" width="12.44140625" customWidth="1"/>
    <col min="6411" max="6411" width="12.5546875" customWidth="1"/>
    <col min="6412" max="6412" width="10.88671875" customWidth="1"/>
    <col min="6413" max="6413" width="12" customWidth="1"/>
    <col min="6414" max="6414" width="25.44140625" customWidth="1"/>
    <col min="6415" max="6415" width="16.664062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2.33203125" customWidth="1"/>
    <col min="6666" max="6666" width="12.44140625" customWidth="1"/>
    <col min="6667" max="6667" width="12.5546875" customWidth="1"/>
    <col min="6668" max="6668" width="10.88671875" customWidth="1"/>
    <col min="6669" max="6669" width="12" customWidth="1"/>
    <col min="6670" max="6670" width="25.44140625" customWidth="1"/>
    <col min="6671" max="6671" width="16.664062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2.33203125" customWidth="1"/>
    <col min="6922" max="6922" width="12.44140625" customWidth="1"/>
    <col min="6923" max="6923" width="12.5546875" customWidth="1"/>
    <col min="6924" max="6924" width="10.88671875" customWidth="1"/>
    <col min="6925" max="6925" width="12" customWidth="1"/>
    <col min="6926" max="6926" width="25.44140625" customWidth="1"/>
    <col min="6927" max="6927" width="16.664062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2.33203125" customWidth="1"/>
    <col min="7178" max="7178" width="12.44140625" customWidth="1"/>
    <col min="7179" max="7179" width="12.5546875" customWidth="1"/>
    <col min="7180" max="7180" width="10.88671875" customWidth="1"/>
    <col min="7181" max="7181" width="12" customWidth="1"/>
    <col min="7182" max="7182" width="25.44140625" customWidth="1"/>
    <col min="7183" max="7183" width="16.664062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2.33203125" customWidth="1"/>
    <col min="7434" max="7434" width="12.44140625" customWidth="1"/>
    <col min="7435" max="7435" width="12.5546875" customWidth="1"/>
    <col min="7436" max="7436" width="10.88671875" customWidth="1"/>
    <col min="7437" max="7437" width="12" customWidth="1"/>
    <col min="7438" max="7438" width="25.44140625" customWidth="1"/>
    <col min="7439" max="7439" width="16.664062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2.33203125" customWidth="1"/>
    <col min="7690" max="7690" width="12.44140625" customWidth="1"/>
    <col min="7691" max="7691" width="12.5546875" customWidth="1"/>
    <col min="7692" max="7692" width="10.88671875" customWidth="1"/>
    <col min="7693" max="7693" width="12" customWidth="1"/>
    <col min="7694" max="7694" width="25.44140625" customWidth="1"/>
    <col min="7695" max="7695" width="16.664062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2.33203125" customWidth="1"/>
    <col min="7946" max="7946" width="12.44140625" customWidth="1"/>
    <col min="7947" max="7947" width="12.5546875" customWidth="1"/>
    <col min="7948" max="7948" width="10.88671875" customWidth="1"/>
    <col min="7949" max="7949" width="12" customWidth="1"/>
    <col min="7950" max="7950" width="25.44140625" customWidth="1"/>
    <col min="7951" max="7951" width="16.664062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2.33203125" customWidth="1"/>
    <col min="8202" max="8202" width="12.44140625" customWidth="1"/>
    <col min="8203" max="8203" width="12.5546875" customWidth="1"/>
    <col min="8204" max="8204" width="10.88671875" customWidth="1"/>
    <col min="8205" max="8205" width="12" customWidth="1"/>
    <col min="8206" max="8206" width="25.44140625" customWidth="1"/>
    <col min="8207" max="8207" width="16.664062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2.33203125" customWidth="1"/>
    <col min="8458" max="8458" width="12.44140625" customWidth="1"/>
    <col min="8459" max="8459" width="12.5546875" customWidth="1"/>
    <col min="8460" max="8460" width="10.88671875" customWidth="1"/>
    <col min="8461" max="8461" width="12" customWidth="1"/>
    <col min="8462" max="8462" width="25.44140625" customWidth="1"/>
    <col min="8463" max="8463" width="16.664062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2.33203125" customWidth="1"/>
    <col min="8714" max="8714" width="12.44140625" customWidth="1"/>
    <col min="8715" max="8715" width="12.5546875" customWidth="1"/>
    <col min="8716" max="8716" width="10.88671875" customWidth="1"/>
    <col min="8717" max="8717" width="12" customWidth="1"/>
    <col min="8718" max="8718" width="25.44140625" customWidth="1"/>
    <col min="8719" max="8719" width="16.664062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2.33203125" customWidth="1"/>
    <col min="8970" max="8970" width="12.44140625" customWidth="1"/>
    <col min="8971" max="8971" width="12.5546875" customWidth="1"/>
    <col min="8972" max="8972" width="10.88671875" customWidth="1"/>
    <col min="8973" max="8973" width="12" customWidth="1"/>
    <col min="8974" max="8974" width="25.44140625" customWidth="1"/>
    <col min="8975" max="8975" width="16.664062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2.33203125" customWidth="1"/>
    <col min="9226" max="9226" width="12.44140625" customWidth="1"/>
    <col min="9227" max="9227" width="12.5546875" customWidth="1"/>
    <col min="9228" max="9228" width="10.88671875" customWidth="1"/>
    <col min="9229" max="9229" width="12" customWidth="1"/>
    <col min="9230" max="9230" width="25.44140625" customWidth="1"/>
    <col min="9231" max="9231" width="16.664062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2.33203125" customWidth="1"/>
    <col min="9482" max="9482" width="12.44140625" customWidth="1"/>
    <col min="9483" max="9483" width="12.5546875" customWidth="1"/>
    <col min="9484" max="9484" width="10.88671875" customWidth="1"/>
    <col min="9485" max="9485" width="12" customWidth="1"/>
    <col min="9486" max="9486" width="25.44140625" customWidth="1"/>
    <col min="9487" max="9487" width="16.664062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2.33203125" customWidth="1"/>
    <col min="9738" max="9738" width="12.44140625" customWidth="1"/>
    <col min="9739" max="9739" width="12.5546875" customWidth="1"/>
    <col min="9740" max="9740" width="10.88671875" customWidth="1"/>
    <col min="9741" max="9741" width="12" customWidth="1"/>
    <col min="9742" max="9742" width="25.44140625" customWidth="1"/>
    <col min="9743" max="9743" width="16.664062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2.33203125" customWidth="1"/>
    <col min="9994" max="9994" width="12.44140625" customWidth="1"/>
    <col min="9995" max="9995" width="12.5546875" customWidth="1"/>
    <col min="9996" max="9996" width="10.88671875" customWidth="1"/>
    <col min="9997" max="9997" width="12" customWidth="1"/>
    <col min="9998" max="9998" width="25.44140625" customWidth="1"/>
    <col min="9999" max="9999" width="16.664062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2.33203125" customWidth="1"/>
    <col min="10250" max="10250" width="12.44140625" customWidth="1"/>
    <col min="10251" max="10251" width="12.5546875" customWidth="1"/>
    <col min="10252" max="10252" width="10.88671875" customWidth="1"/>
    <col min="10253" max="10253" width="12" customWidth="1"/>
    <col min="10254" max="10254" width="25.44140625" customWidth="1"/>
    <col min="10255" max="10255" width="16.664062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2.33203125" customWidth="1"/>
    <col min="10506" max="10506" width="12.44140625" customWidth="1"/>
    <col min="10507" max="10507" width="12.5546875" customWidth="1"/>
    <col min="10508" max="10508" width="10.88671875" customWidth="1"/>
    <col min="10509" max="10509" width="12" customWidth="1"/>
    <col min="10510" max="10510" width="25.44140625" customWidth="1"/>
    <col min="10511" max="10511" width="16.664062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2.33203125" customWidth="1"/>
    <col min="10762" max="10762" width="12.44140625" customWidth="1"/>
    <col min="10763" max="10763" width="12.5546875" customWidth="1"/>
    <col min="10764" max="10764" width="10.88671875" customWidth="1"/>
    <col min="10765" max="10765" width="12" customWidth="1"/>
    <col min="10766" max="10766" width="25.44140625" customWidth="1"/>
    <col min="10767" max="10767" width="16.664062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2.33203125" customWidth="1"/>
    <col min="11018" max="11018" width="12.44140625" customWidth="1"/>
    <col min="11019" max="11019" width="12.5546875" customWidth="1"/>
    <col min="11020" max="11020" width="10.88671875" customWidth="1"/>
    <col min="11021" max="11021" width="12" customWidth="1"/>
    <col min="11022" max="11022" width="25.44140625" customWidth="1"/>
    <col min="11023" max="11023" width="16.664062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2.33203125" customWidth="1"/>
    <col min="11274" max="11274" width="12.44140625" customWidth="1"/>
    <col min="11275" max="11275" width="12.5546875" customWidth="1"/>
    <col min="11276" max="11276" width="10.88671875" customWidth="1"/>
    <col min="11277" max="11277" width="12" customWidth="1"/>
    <col min="11278" max="11278" width="25.44140625" customWidth="1"/>
    <col min="11279" max="11279" width="16.664062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2.33203125" customWidth="1"/>
    <col min="11530" max="11530" width="12.44140625" customWidth="1"/>
    <col min="11531" max="11531" width="12.5546875" customWidth="1"/>
    <col min="11532" max="11532" width="10.88671875" customWidth="1"/>
    <col min="11533" max="11533" width="12" customWidth="1"/>
    <col min="11534" max="11534" width="25.44140625" customWidth="1"/>
    <col min="11535" max="11535" width="16.664062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2.33203125" customWidth="1"/>
    <col min="11786" max="11786" width="12.44140625" customWidth="1"/>
    <col min="11787" max="11787" width="12.5546875" customWidth="1"/>
    <col min="11788" max="11788" width="10.88671875" customWidth="1"/>
    <col min="11789" max="11789" width="12" customWidth="1"/>
    <col min="11790" max="11790" width="25.44140625" customWidth="1"/>
    <col min="11791" max="11791" width="16.664062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2.33203125" customWidth="1"/>
    <col min="12042" max="12042" width="12.44140625" customWidth="1"/>
    <col min="12043" max="12043" width="12.5546875" customWidth="1"/>
    <col min="12044" max="12044" width="10.88671875" customWidth="1"/>
    <col min="12045" max="12045" width="12" customWidth="1"/>
    <col min="12046" max="12046" width="25.44140625" customWidth="1"/>
    <col min="12047" max="12047" width="16.664062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2.33203125" customWidth="1"/>
    <col min="12298" max="12298" width="12.44140625" customWidth="1"/>
    <col min="12299" max="12299" width="12.5546875" customWidth="1"/>
    <col min="12300" max="12300" width="10.88671875" customWidth="1"/>
    <col min="12301" max="12301" width="12" customWidth="1"/>
    <col min="12302" max="12302" width="25.44140625" customWidth="1"/>
    <col min="12303" max="12303" width="16.664062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2.33203125" customWidth="1"/>
    <col min="12554" max="12554" width="12.44140625" customWidth="1"/>
    <col min="12555" max="12555" width="12.5546875" customWidth="1"/>
    <col min="12556" max="12556" width="10.88671875" customWidth="1"/>
    <col min="12557" max="12557" width="12" customWidth="1"/>
    <col min="12558" max="12558" width="25.44140625" customWidth="1"/>
    <col min="12559" max="12559" width="16.664062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2.33203125" customWidth="1"/>
    <col min="12810" max="12810" width="12.44140625" customWidth="1"/>
    <col min="12811" max="12811" width="12.5546875" customWidth="1"/>
    <col min="12812" max="12812" width="10.88671875" customWidth="1"/>
    <col min="12813" max="12813" width="12" customWidth="1"/>
    <col min="12814" max="12814" width="25.44140625" customWidth="1"/>
    <col min="12815" max="12815" width="16.664062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2.33203125" customWidth="1"/>
    <col min="13066" max="13066" width="12.44140625" customWidth="1"/>
    <col min="13067" max="13067" width="12.5546875" customWidth="1"/>
    <col min="13068" max="13068" width="10.88671875" customWidth="1"/>
    <col min="13069" max="13069" width="12" customWidth="1"/>
    <col min="13070" max="13070" width="25.44140625" customWidth="1"/>
    <col min="13071" max="13071" width="16.664062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2.33203125" customWidth="1"/>
    <col min="13322" max="13322" width="12.44140625" customWidth="1"/>
    <col min="13323" max="13323" width="12.5546875" customWidth="1"/>
    <col min="13324" max="13324" width="10.88671875" customWidth="1"/>
    <col min="13325" max="13325" width="12" customWidth="1"/>
    <col min="13326" max="13326" width="25.44140625" customWidth="1"/>
    <col min="13327" max="13327" width="16.664062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2.33203125" customWidth="1"/>
    <col min="13578" max="13578" width="12.44140625" customWidth="1"/>
    <col min="13579" max="13579" width="12.5546875" customWidth="1"/>
    <col min="13580" max="13580" width="10.88671875" customWidth="1"/>
    <col min="13581" max="13581" width="12" customWidth="1"/>
    <col min="13582" max="13582" width="25.44140625" customWidth="1"/>
    <col min="13583" max="13583" width="16.664062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2.33203125" customWidth="1"/>
    <col min="13834" max="13834" width="12.44140625" customWidth="1"/>
    <col min="13835" max="13835" width="12.5546875" customWidth="1"/>
    <col min="13836" max="13836" width="10.88671875" customWidth="1"/>
    <col min="13837" max="13837" width="12" customWidth="1"/>
    <col min="13838" max="13838" width="25.44140625" customWidth="1"/>
    <col min="13839" max="13839" width="16.664062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2.33203125" customWidth="1"/>
    <col min="14090" max="14090" width="12.44140625" customWidth="1"/>
    <col min="14091" max="14091" width="12.5546875" customWidth="1"/>
    <col min="14092" max="14092" width="10.88671875" customWidth="1"/>
    <col min="14093" max="14093" width="12" customWidth="1"/>
    <col min="14094" max="14094" width="25.44140625" customWidth="1"/>
    <col min="14095" max="14095" width="16.664062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2.33203125" customWidth="1"/>
    <col min="14346" max="14346" width="12.44140625" customWidth="1"/>
    <col min="14347" max="14347" width="12.5546875" customWidth="1"/>
    <col min="14348" max="14348" width="10.88671875" customWidth="1"/>
    <col min="14349" max="14349" width="12" customWidth="1"/>
    <col min="14350" max="14350" width="25.44140625" customWidth="1"/>
    <col min="14351" max="14351" width="16.664062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2.33203125" customWidth="1"/>
    <col min="14602" max="14602" width="12.44140625" customWidth="1"/>
    <col min="14603" max="14603" width="12.5546875" customWidth="1"/>
    <col min="14604" max="14604" width="10.88671875" customWidth="1"/>
    <col min="14605" max="14605" width="12" customWidth="1"/>
    <col min="14606" max="14606" width="25.44140625" customWidth="1"/>
    <col min="14607" max="14607" width="16.664062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2.33203125" customWidth="1"/>
    <col min="14858" max="14858" width="12.44140625" customWidth="1"/>
    <col min="14859" max="14859" width="12.5546875" customWidth="1"/>
    <col min="14860" max="14860" width="10.88671875" customWidth="1"/>
    <col min="14861" max="14861" width="12" customWidth="1"/>
    <col min="14862" max="14862" width="25.44140625" customWidth="1"/>
    <col min="14863" max="14863" width="16.664062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2.33203125" customWidth="1"/>
    <col min="15114" max="15114" width="12.44140625" customWidth="1"/>
    <col min="15115" max="15115" width="12.5546875" customWidth="1"/>
    <col min="15116" max="15116" width="10.88671875" customWidth="1"/>
    <col min="15117" max="15117" width="12" customWidth="1"/>
    <col min="15118" max="15118" width="25.44140625" customWidth="1"/>
    <col min="15119" max="15119" width="16.664062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2.33203125" customWidth="1"/>
    <col min="15370" max="15370" width="12.44140625" customWidth="1"/>
    <col min="15371" max="15371" width="12.5546875" customWidth="1"/>
    <col min="15372" max="15372" width="10.88671875" customWidth="1"/>
    <col min="15373" max="15373" width="12" customWidth="1"/>
    <col min="15374" max="15374" width="25.44140625" customWidth="1"/>
    <col min="15375" max="15375" width="16.664062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2.33203125" customWidth="1"/>
    <col min="15626" max="15626" width="12.44140625" customWidth="1"/>
    <col min="15627" max="15627" width="12.5546875" customWidth="1"/>
    <col min="15628" max="15628" width="10.88671875" customWidth="1"/>
    <col min="15629" max="15629" width="12" customWidth="1"/>
    <col min="15630" max="15630" width="25.44140625" customWidth="1"/>
    <col min="15631" max="15631" width="16.664062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2.33203125" customWidth="1"/>
    <col min="15882" max="15882" width="12.44140625" customWidth="1"/>
    <col min="15883" max="15883" width="12.5546875" customWidth="1"/>
    <col min="15884" max="15884" width="10.88671875" customWidth="1"/>
    <col min="15885" max="15885" width="12" customWidth="1"/>
    <col min="15886" max="15886" width="25.44140625" customWidth="1"/>
    <col min="15887" max="15887" width="16.664062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2.33203125" customWidth="1"/>
    <col min="16138" max="16138" width="12.44140625" customWidth="1"/>
    <col min="16139" max="16139" width="12.5546875" customWidth="1"/>
    <col min="16140" max="16140" width="10.88671875" customWidth="1"/>
    <col min="16141" max="16141" width="12" customWidth="1"/>
    <col min="16142" max="16142" width="25.44140625" customWidth="1"/>
    <col min="16143" max="16143" width="16.6640625" customWidth="1"/>
    <col min="16144" max="16144" width="28.33203125" customWidth="1"/>
  </cols>
  <sheetData>
    <row r="1" spans="1:16" ht="25.2" thickBot="1" x14ac:dyDescent="0.35">
      <c r="A1" s="231" t="s">
        <v>283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179" t="s">
        <v>12</v>
      </c>
      <c r="B4" s="25" t="s">
        <v>13</v>
      </c>
      <c r="C4" s="182" t="s">
        <v>287</v>
      </c>
      <c r="D4" s="183"/>
      <c r="E4" s="27" t="s">
        <v>115</v>
      </c>
      <c r="F4" s="27" t="s">
        <v>171</v>
      </c>
      <c r="G4" s="27" t="s">
        <v>285</v>
      </c>
      <c r="H4" s="27" t="s">
        <v>284</v>
      </c>
      <c r="I4" s="27" t="s">
        <v>286</v>
      </c>
      <c r="J4" s="31" t="s">
        <v>33</v>
      </c>
      <c r="K4" s="32"/>
      <c r="L4" s="27"/>
      <c r="M4" s="27"/>
      <c r="N4" s="33"/>
      <c r="O4" s="155"/>
      <c r="P4" s="156"/>
    </row>
    <row r="5" spans="1:16" ht="101.4" thickBot="1" x14ac:dyDescent="0.35">
      <c r="A5" s="180"/>
      <c r="B5" s="28" t="s">
        <v>15</v>
      </c>
      <c r="C5" s="34" t="s">
        <v>34</v>
      </c>
      <c r="D5" s="26" t="s">
        <v>123</v>
      </c>
      <c r="E5" s="26" t="s">
        <v>172</v>
      </c>
      <c r="F5" s="26" t="s">
        <v>173</v>
      </c>
      <c r="G5" s="177" t="s">
        <v>16</v>
      </c>
      <c r="H5" s="178"/>
      <c r="I5" s="173" t="s">
        <v>17</v>
      </c>
      <c r="J5" s="174"/>
      <c r="K5" s="174"/>
      <c r="L5" s="174"/>
      <c r="M5" s="174"/>
      <c r="N5" s="175"/>
      <c r="O5" s="167"/>
      <c r="P5" s="169"/>
    </row>
    <row r="6" spans="1:16" ht="87" thickBot="1" x14ac:dyDescent="0.35">
      <c r="A6" s="181"/>
      <c r="B6" s="35" t="s">
        <v>64</v>
      </c>
      <c r="C6" s="161" t="s">
        <v>19</v>
      </c>
      <c r="D6" s="176"/>
      <c r="E6" s="176"/>
      <c r="F6" s="176"/>
      <c r="G6" s="176"/>
      <c r="H6" s="176"/>
      <c r="I6" s="36" t="s">
        <v>88</v>
      </c>
      <c r="J6" s="36" t="s">
        <v>35</v>
      </c>
      <c r="K6" s="36" t="s">
        <v>36</v>
      </c>
      <c r="L6" s="36" t="s">
        <v>118</v>
      </c>
      <c r="M6" s="36" t="s">
        <v>20</v>
      </c>
      <c r="N6" s="37" t="s">
        <v>28</v>
      </c>
      <c r="O6" s="167"/>
      <c r="P6" s="169"/>
    </row>
    <row r="7" spans="1:16" ht="87" thickBot="1" x14ac:dyDescent="0.35">
      <c r="A7" s="179" t="s">
        <v>21</v>
      </c>
      <c r="B7" s="25" t="s">
        <v>13</v>
      </c>
      <c r="C7" s="182" t="s">
        <v>288</v>
      </c>
      <c r="D7" s="183"/>
      <c r="E7" s="27" t="s">
        <v>117</v>
      </c>
      <c r="F7" s="27" t="s">
        <v>39</v>
      </c>
      <c r="G7" s="27" t="s">
        <v>285</v>
      </c>
      <c r="H7" s="27" t="s">
        <v>284</v>
      </c>
      <c r="I7" s="27" t="s">
        <v>286</v>
      </c>
      <c r="J7" s="31" t="s">
        <v>33</v>
      </c>
      <c r="K7" s="32"/>
      <c r="L7" s="27"/>
      <c r="M7" s="27"/>
      <c r="N7" s="33"/>
      <c r="O7" s="155"/>
      <c r="P7" s="156"/>
    </row>
    <row r="8" spans="1:16" ht="101.4" thickBot="1" x14ac:dyDescent="0.35">
      <c r="A8" s="180"/>
      <c r="B8" s="28" t="s">
        <v>15</v>
      </c>
      <c r="C8" s="34" t="s">
        <v>34</v>
      </c>
      <c r="D8" s="26" t="s">
        <v>124</v>
      </c>
      <c r="E8" s="26" t="s">
        <v>174</v>
      </c>
      <c r="F8" s="26" t="s">
        <v>175</v>
      </c>
      <c r="G8" s="177" t="s">
        <v>16</v>
      </c>
      <c r="H8" s="178"/>
      <c r="I8" s="173" t="s">
        <v>17</v>
      </c>
      <c r="J8" s="174"/>
      <c r="K8" s="174"/>
      <c r="L8" s="174"/>
      <c r="M8" s="174"/>
      <c r="N8" s="175"/>
      <c r="O8" s="167"/>
      <c r="P8" s="169"/>
    </row>
    <row r="9" spans="1:16" ht="87" thickBot="1" x14ac:dyDescent="0.35">
      <c r="A9" s="181"/>
      <c r="B9" s="35" t="s">
        <v>64</v>
      </c>
      <c r="C9" s="161" t="s">
        <v>19</v>
      </c>
      <c r="D9" s="176"/>
      <c r="E9" s="176"/>
      <c r="F9" s="176"/>
      <c r="G9" s="176"/>
      <c r="H9" s="176"/>
      <c r="I9" s="36" t="s">
        <v>88</v>
      </c>
      <c r="J9" s="36" t="s">
        <v>35</v>
      </c>
      <c r="K9" s="36" t="s">
        <v>36</v>
      </c>
      <c r="L9" s="36" t="s">
        <v>119</v>
      </c>
      <c r="M9" s="36" t="s">
        <v>20</v>
      </c>
      <c r="N9" s="37" t="s">
        <v>28</v>
      </c>
      <c r="O9" s="167"/>
      <c r="P9" s="169"/>
    </row>
    <row r="10" spans="1:16" ht="87" thickBot="1" x14ac:dyDescent="0.35">
      <c r="A10" s="179" t="s">
        <v>22</v>
      </c>
      <c r="B10" s="25" t="s">
        <v>13</v>
      </c>
      <c r="C10" s="182" t="s">
        <v>288</v>
      </c>
      <c r="D10" s="183"/>
      <c r="E10" s="27" t="s">
        <v>82</v>
      </c>
      <c r="F10" s="27" t="s">
        <v>39</v>
      </c>
      <c r="G10" s="27" t="s">
        <v>285</v>
      </c>
      <c r="H10" s="27" t="s">
        <v>284</v>
      </c>
      <c r="I10" s="27" t="s">
        <v>286</v>
      </c>
      <c r="J10" s="31" t="s">
        <v>33</v>
      </c>
      <c r="K10" s="32"/>
      <c r="L10" s="27"/>
      <c r="M10" s="27"/>
      <c r="N10" s="33"/>
      <c r="O10" s="155"/>
      <c r="P10" s="156"/>
    </row>
    <row r="11" spans="1:16" ht="101.4" thickBot="1" x14ac:dyDescent="0.35">
      <c r="A11" s="180"/>
      <c r="B11" s="28" t="s">
        <v>15</v>
      </c>
      <c r="C11" s="34" t="s">
        <v>34</v>
      </c>
      <c r="D11" s="26" t="s">
        <v>124</v>
      </c>
      <c r="E11" s="26" t="s">
        <v>176</v>
      </c>
      <c r="F11" s="26" t="s">
        <v>126</v>
      </c>
      <c r="G11" s="162" t="s">
        <v>81</v>
      </c>
      <c r="H11" s="163"/>
      <c r="I11" s="173" t="s">
        <v>17</v>
      </c>
      <c r="J11" s="174"/>
      <c r="K11" s="174"/>
      <c r="L11" s="174"/>
      <c r="M11" s="174"/>
      <c r="N11" s="175"/>
      <c r="O11" s="167"/>
      <c r="P11" s="169"/>
    </row>
    <row r="12" spans="1:16" ht="87" thickBot="1" x14ac:dyDescent="0.35">
      <c r="A12" s="181"/>
      <c r="B12" s="35" t="s">
        <v>64</v>
      </c>
      <c r="C12" s="161" t="s">
        <v>19</v>
      </c>
      <c r="D12" s="176"/>
      <c r="E12" s="176"/>
      <c r="F12" s="176"/>
      <c r="G12" s="176"/>
      <c r="H12" s="176"/>
      <c r="I12" s="36" t="s">
        <v>88</v>
      </c>
      <c r="J12" s="36" t="s">
        <v>35</v>
      </c>
      <c r="K12" s="36" t="s">
        <v>36</v>
      </c>
      <c r="L12" s="36" t="s">
        <v>177</v>
      </c>
      <c r="M12" s="36" t="s">
        <v>20</v>
      </c>
      <c r="N12" s="37" t="s">
        <v>28</v>
      </c>
      <c r="O12" s="167"/>
      <c r="P12" s="169"/>
    </row>
    <row r="13" spans="1:16" ht="101.4" thickBot="1" x14ac:dyDescent="0.35">
      <c r="A13" s="148" t="s">
        <v>23</v>
      </c>
      <c r="B13" s="40" t="s">
        <v>13</v>
      </c>
      <c r="C13" s="26" t="s">
        <v>290</v>
      </c>
      <c r="D13" s="27" t="s">
        <v>289</v>
      </c>
      <c r="E13" s="27" t="s">
        <v>116</v>
      </c>
      <c r="F13" s="27" t="s">
        <v>41</v>
      </c>
      <c r="G13" s="27" t="s">
        <v>132</v>
      </c>
      <c r="H13" s="27" t="s">
        <v>133</v>
      </c>
      <c r="I13" s="152" t="s">
        <v>17</v>
      </c>
      <c r="J13" s="153"/>
      <c r="K13" s="153"/>
      <c r="L13" s="153"/>
      <c r="M13" s="153"/>
      <c r="N13" s="154"/>
      <c r="O13" s="155"/>
      <c r="P13" s="156"/>
    </row>
    <row r="14" spans="1:16" ht="87" thickBot="1" x14ac:dyDescent="0.35">
      <c r="A14" s="149"/>
      <c r="B14" s="41" t="s">
        <v>15</v>
      </c>
      <c r="C14" s="26" t="s">
        <v>26</v>
      </c>
      <c r="D14" s="26" t="s">
        <v>27</v>
      </c>
      <c r="E14" s="26" t="s">
        <v>148</v>
      </c>
      <c r="F14" s="26" t="s">
        <v>125</v>
      </c>
      <c r="G14" s="26" t="s">
        <v>149</v>
      </c>
      <c r="H14" s="26" t="s">
        <v>127</v>
      </c>
      <c r="I14" s="26" t="s">
        <v>89</v>
      </c>
      <c r="J14" s="29" t="s">
        <v>178</v>
      </c>
      <c r="K14" s="164"/>
      <c r="L14" s="165"/>
      <c r="M14" s="165"/>
      <c r="N14" s="166"/>
      <c r="O14" s="157"/>
      <c r="P14" s="158"/>
    </row>
    <row r="15" spans="1:16" ht="87" thickBot="1" x14ac:dyDescent="0.35">
      <c r="A15" s="150"/>
      <c r="B15" s="35" t="s">
        <v>291</v>
      </c>
      <c r="C15" s="159" t="s">
        <v>17</v>
      </c>
      <c r="D15" s="160"/>
      <c r="E15" s="160"/>
      <c r="F15" s="160"/>
      <c r="G15" s="160"/>
      <c r="H15" s="161"/>
      <c r="I15" s="36" t="s">
        <v>92</v>
      </c>
      <c r="J15" s="36" t="s">
        <v>179</v>
      </c>
      <c r="K15" s="36" t="s">
        <v>36</v>
      </c>
      <c r="L15" s="36" t="s">
        <v>120</v>
      </c>
      <c r="M15" s="36" t="s">
        <v>20</v>
      </c>
      <c r="N15" s="37" t="s">
        <v>28</v>
      </c>
      <c r="O15" s="157"/>
      <c r="P15" s="158"/>
    </row>
    <row r="16" spans="1:16" ht="101.4" thickBot="1" x14ac:dyDescent="0.35">
      <c r="A16" s="148" t="s">
        <v>29</v>
      </c>
      <c r="B16" s="40" t="s">
        <v>13</v>
      </c>
      <c r="C16" s="26" t="s">
        <v>290</v>
      </c>
      <c r="D16" s="27" t="s">
        <v>289</v>
      </c>
      <c r="E16" s="27" t="s">
        <v>73</v>
      </c>
      <c r="F16" s="27" t="s">
        <v>41</v>
      </c>
      <c r="G16" s="27" t="s">
        <v>132</v>
      </c>
      <c r="H16" s="27" t="s">
        <v>133</v>
      </c>
      <c r="I16" s="152" t="s">
        <v>17</v>
      </c>
      <c r="J16" s="153"/>
      <c r="K16" s="153"/>
      <c r="L16" s="153"/>
      <c r="M16" s="153"/>
      <c r="N16" s="154"/>
      <c r="O16" s="155"/>
      <c r="P16" s="156"/>
    </row>
    <row r="17" spans="1:16" ht="87" thickBot="1" x14ac:dyDescent="0.35">
      <c r="A17" s="149"/>
      <c r="B17" s="41" t="s">
        <v>15</v>
      </c>
      <c r="C17" s="26" t="s">
        <v>26</v>
      </c>
      <c r="D17" s="26" t="s">
        <v>27</v>
      </c>
      <c r="E17" s="26" t="s">
        <v>148</v>
      </c>
      <c r="F17" s="26" t="s">
        <v>125</v>
      </c>
      <c r="G17" s="26" t="s">
        <v>149</v>
      </c>
      <c r="H17" s="26" t="s">
        <v>127</v>
      </c>
      <c r="I17" s="26" t="s">
        <v>89</v>
      </c>
      <c r="J17" s="29" t="s">
        <v>178</v>
      </c>
      <c r="K17" s="164"/>
      <c r="L17" s="165"/>
      <c r="M17" s="165"/>
      <c r="N17" s="166"/>
      <c r="O17" s="157"/>
      <c r="P17" s="158"/>
    </row>
    <row r="18" spans="1:16" ht="87" thickBot="1" x14ac:dyDescent="0.35">
      <c r="A18" s="150"/>
      <c r="B18" s="35" t="s">
        <v>64</v>
      </c>
      <c r="C18" s="159" t="s">
        <v>17</v>
      </c>
      <c r="D18" s="160"/>
      <c r="E18" s="160"/>
      <c r="F18" s="160"/>
      <c r="G18" s="160"/>
      <c r="H18" s="161"/>
      <c r="I18" s="36" t="s">
        <v>92</v>
      </c>
      <c r="J18" s="36" t="s">
        <v>179</v>
      </c>
      <c r="K18" s="36" t="s">
        <v>36</v>
      </c>
      <c r="L18" s="36" t="s">
        <v>121</v>
      </c>
      <c r="M18" s="36" t="s">
        <v>20</v>
      </c>
      <c r="N18" s="37" t="s">
        <v>28</v>
      </c>
      <c r="O18" s="157"/>
      <c r="P18" s="158"/>
    </row>
    <row r="19" spans="1:16" ht="101.4" thickBot="1" x14ac:dyDescent="0.35">
      <c r="A19" s="148" t="s">
        <v>30</v>
      </c>
      <c r="B19" s="40" t="s">
        <v>13</v>
      </c>
      <c r="C19" s="26" t="s">
        <v>290</v>
      </c>
      <c r="D19" s="27" t="s">
        <v>289</v>
      </c>
      <c r="E19" s="27" t="s">
        <v>73</v>
      </c>
      <c r="F19" s="27" t="s">
        <v>41</v>
      </c>
      <c r="G19" s="27" t="s">
        <v>132</v>
      </c>
      <c r="H19" s="27" t="s">
        <v>133</v>
      </c>
      <c r="I19" s="152" t="s">
        <v>17</v>
      </c>
      <c r="J19" s="153"/>
      <c r="K19" s="153"/>
      <c r="L19" s="153"/>
      <c r="M19" s="153"/>
      <c r="N19" s="154"/>
      <c r="O19" s="155"/>
      <c r="P19" s="156"/>
    </row>
    <row r="20" spans="1:16" ht="87" thickBot="1" x14ac:dyDescent="0.35">
      <c r="A20" s="149"/>
      <c r="B20" s="41" t="s">
        <v>15</v>
      </c>
      <c r="C20" s="26" t="s">
        <v>26</v>
      </c>
      <c r="D20" s="26" t="s">
        <v>27</v>
      </c>
      <c r="E20" s="26" t="s">
        <v>148</v>
      </c>
      <c r="F20" s="26" t="s">
        <v>125</v>
      </c>
      <c r="G20" s="26" t="s">
        <v>149</v>
      </c>
      <c r="H20" s="26" t="s">
        <v>127</v>
      </c>
      <c r="I20" s="26" t="s">
        <v>89</v>
      </c>
      <c r="J20" s="29" t="s">
        <v>178</v>
      </c>
      <c r="K20" s="164"/>
      <c r="L20" s="165"/>
      <c r="M20" s="165"/>
      <c r="N20" s="166"/>
      <c r="O20" s="157"/>
      <c r="P20" s="158"/>
    </row>
    <row r="21" spans="1:16" ht="87" thickBot="1" x14ac:dyDescent="0.35">
      <c r="A21" s="150"/>
      <c r="B21" s="35" t="s">
        <v>64</v>
      </c>
      <c r="C21" s="159" t="s">
        <v>17</v>
      </c>
      <c r="D21" s="160"/>
      <c r="E21" s="160"/>
      <c r="F21" s="160"/>
      <c r="G21" s="160"/>
      <c r="H21" s="161"/>
      <c r="I21" s="162" t="s">
        <v>48</v>
      </c>
      <c r="J21" s="163"/>
      <c r="K21" s="36" t="s">
        <v>36</v>
      </c>
      <c r="L21" s="36" t="s">
        <v>47</v>
      </c>
      <c r="M21" s="36" t="s">
        <v>20</v>
      </c>
      <c r="N21" s="37" t="s">
        <v>28</v>
      </c>
      <c r="O21" s="157"/>
      <c r="P21" s="158"/>
    </row>
    <row r="22" spans="1:16" ht="58.5" customHeight="1" x14ac:dyDescent="0.3">
      <c r="A22" s="151" t="s">
        <v>134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</row>
  </sheetData>
  <mergeCells count="57">
    <mergeCell ref="A1:P1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2:A3"/>
    <mergeCell ref="B2:B3"/>
    <mergeCell ref="C2:D2"/>
    <mergeCell ref="E2:F2"/>
    <mergeCell ref="G2:H2"/>
    <mergeCell ref="I2:J2"/>
    <mergeCell ref="K2:L2"/>
    <mergeCell ref="A7:A9"/>
    <mergeCell ref="C7:D7"/>
    <mergeCell ref="O7:P7"/>
    <mergeCell ref="G8:H8"/>
    <mergeCell ref="I8:N8"/>
    <mergeCell ref="O8:P8"/>
    <mergeCell ref="C9:H9"/>
    <mergeCell ref="O9:P9"/>
    <mergeCell ref="M2:N2"/>
    <mergeCell ref="A10:A12"/>
    <mergeCell ref="C10:D10"/>
    <mergeCell ref="O10:P10"/>
    <mergeCell ref="G11:H11"/>
    <mergeCell ref="I11:N11"/>
    <mergeCell ref="O11:P11"/>
    <mergeCell ref="C12:H12"/>
    <mergeCell ref="O12:P12"/>
    <mergeCell ref="A13:A15"/>
    <mergeCell ref="I13:N13"/>
    <mergeCell ref="O13:P13"/>
    <mergeCell ref="K14:N14"/>
    <mergeCell ref="O14:P14"/>
    <mergeCell ref="C15:H15"/>
    <mergeCell ref="O15:P15"/>
    <mergeCell ref="A22:P22"/>
    <mergeCell ref="A16:A18"/>
    <mergeCell ref="I16:N16"/>
    <mergeCell ref="O16:P16"/>
    <mergeCell ref="K17:N17"/>
    <mergeCell ref="O17:P17"/>
    <mergeCell ref="C18:H18"/>
    <mergeCell ref="O18:P18"/>
    <mergeCell ref="A19:A21"/>
    <mergeCell ref="I19:N19"/>
    <mergeCell ref="O19:P19"/>
    <mergeCell ref="K20:N20"/>
    <mergeCell ref="O20:P20"/>
    <mergeCell ref="C21:H21"/>
    <mergeCell ref="I21:J21"/>
    <mergeCell ref="O21:P21"/>
  </mergeCells>
  <printOptions horizontalCentered="1"/>
  <pageMargins left="0" right="0.7" top="0" bottom="0" header="0" footer="0"/>
  <pageSetup paperSize="9" scale="60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18"/>
  <sheetViews>
    <sheetView zoomScaleNormal="100" workbookViewId="0">
      <selection activeCell="G4" sqref="G4:H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33203125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0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49</v>
      </c>
      <c r="D2" s="168"/>
      <c r="E2" s="167" t="s">
        <v>54</v>
      </c>
      <c r="F2" s="168"/>
      <c r="G2" s="167" t="s">
        <v>55</v>
      </c>
      <c r="H2" s="168"/>
      <c r="I2" s="167" t="s">
        <v>52</v>
      </c>
      <c r="J2" s="168"/>
      <c r="K2" s="167" t="s">
        <v>53</v>
      </c>
      <c r="L2" s="168"/>
      <c r="M2" s="167" t="s">
        <v>50</v>
      </c>
      <c r="N2" s="169"/>
      <c r="O2" s="167" t="s">
        <v>51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116.25" customHeight="1" thickBot="1" x14ac:dyDescent="0.35">
      <c r="A4" s="240" t="s">
        <v>12</v>
      </c>
      <c r="B4" s="6" t="s">
        <v>57</v>
      </c>
      <c r="C4" s="249" t="s">
        <v>58</v>
      </c>
      <c r="D4" s="250"/>
      <c r="E4" s="7" t="s">
        <v>76</v>
      </c>
      <c r="F4" s="7" t="s">
        <v>39</v>
      </c>
      <c r="G4" s="7" t="s">
        <v>72</v>
      </c>
      <c r="H4" s="7" t="s">
        <v>122</v>
      </c>
      <c r="I4" s="7" t="s">
        <v>78</v>
      </c>
      <c r="J4" s="8" t="s">
        <v>33</v>
      </c>
      <c r="K4" s="9"/>
      <c r="L4" s="7"/>
      <c r="M4" s="7"/>
      <c r="N4" s="10"/>
      <c r="O4" s="244"/>
      <c r="P4" s="245"/>
    </row>
    <row r="5" spans="1:16" ht="129.75" customHeight="1" thickBot="1" x14ac:dyDescent="0.35">
      <c r="A5" s="241"/>
      <c r="B5" s="11" t="s">
        <v>56</v>
      </c>
      <c r="C5" s="12" t="s">
        <v>75</v>
      </c>
      <c r="D5" s="13" t="s">
        <v>124</v>
      </c>
      <c r="E5" s="13" t="s">
        <v>77</v>
      </c>
      <c r="F5" s="13" t="s">
        <v>126</v>
      </c>
      <c r="G5" s="251" t="s">
        <v>59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118.5" customHeight="1" thickBot="1" x14ac:dyDescent="0.35">
      <c r="A6" s="240" t="s">
        <v>21</v>
      </c>
      <c r="B6" s="6" t="s">
        <v>57</v>
      </c>
      <c r="C6" s="249" t="s">
        <v>58</v>
      </c>
      <c r="D6" s="250"/>
      <c r="E6" s="7" t="s">
        <v>76</v>
      </c>
      <c r="F6" s="7" t="s">
        <v>39</v>
      </c>
      <c r="G6" s="7" t="s">
        <v>72</v>
      </c>
      <c r="H6" s="7" t="s">
        <v>122</v>
      </c>
      <c r="I6" s="7" t="s">
        <v>78</v>
      </c>
      <c r="J6" s="8" t="s">
        <v>33</v>
      </c>
      <c r="K6" s="9"/>
      <c r="L6" s="7"/>
      <c r="M6" s="7"/>
      <c r="N6" s="10"/>
      <c r="O6" s="244"/>
      <c r="P6" s="245"/>
    </row>
    <row r="7" spans="1:16" ht="146.25" customHeight="1" thickBot="1" x14ac:dyDescent="0.35">
      <c r="A7" s="241"/>
      <c r="B7" s="11" t="s">
        <v>56</v>
      </c>
      <c r="C7" s="12" t="s">
        <v>75</v>
      </c>
      <c r="D7" s="13" t="s">
        <v>124</v>
      </c>
      <c r="E7" s="13" t="s">
        <v>77</v>
      </c>
      <c r="F7" s="13" t="s">
        <v>126</v>
      </c>
      <c r="G7" s="251" t="s">
        <v>59</v>
      </c>
      <c r="H7" s="252"/>
      <c r="I7" s="246" t="s">
        <v>17</v>
      </c>
      <c r="J7" s="247"/>
      <c r="K7" s="247"/>
      <c r="L7" s="247"/>
      <c r="M7" s="247"/>
      <c r="N7" s="248"/>
      <c r="O7" s="167"/>
      <c r="P7" s="169"/>
    </row>
    <row r="8" spans="1:16" ht="110.25" customHeight="1" thickBot="1" x14ac:dyDescent="0.35">
      <c r="A8" s="240" t="s">
        <v>22</v>
      </c>
      <c r="B8" s="6" t="s">
        <v>57</v>
      </c>
      <c r="C8" s="242" t="s">
        <v>48</v>
      </c>
      <c r="D8" s="243"/>
      <c r="E8" s="7" t="s">
        <v>76</v>
      </c>
      <c r="F8" s="7" t="s">
        <v>39</v>
      </c>
      <c r="G8" s="7" t="s">
        <v>72</v>
      </c>
      <c r="H8" s="7" t="s">
        <v>122</v>
      </c>
      <c r="I8" s="7" t="s">
        <v>78</v>
      </c>
      <c r="J8" s="8" t="s">
        <v>33</v>
      </c>
      <c r="K8" s="9"/>
      <c r="L8" s="7"/>
      <c r="M8" s="7"/>
      <c r="N8" s="10"/>
      <c r="O8" s="244"/>
      <c r="P8" s="245"/>
    </row>
    <row r="9" spans="1:16" ht="140.25" customHeight="1" thickBot="1" x14ac:dyDescent="0.35">
      <c r="A9" s="241"/>
      <c r="B9" s="11" t="s">
        <v>56</v>
      </c>
      <c r="C9" s="12" t="s">
        <v>139</v>
      </c>
      <c r="D9" s="13" t="s">
        <v>124</v>
      </c>
      <c r="E9" s="13" t="s">
        <v>77</v>
      </c>
      <c r="F9" s="13" t="s">
        <v>126</v>
      </c>
      <c r="G9" s="242" t="s">
        <v>138</v>
      </c>
      <c r="H9" s="243"/>
      <c r="I9" s="246" t="s">
        <v>17</v>
      </c>
      <c r="J9" s="247"/>
      <c r="K9" s="247"/>
      <c r="L9" s="247"/>
      <c r="M9" s="247"/>
      <c r="N9" s="248"/>
      <c r="O9" s="167"/>
      <c r="P9" s="169"/>
    </row>
    <row r="10" spans="1:16" ht="15.6" x14ac:dyDescent="0.3">
      <c r="A10" s="170" t="s">
        <v>282</v>
      </c>
      <c r="B10" s="170" t="s">
        <v>2</v>
      </c>
      <c r="C10" s="172" t="s">
        <v>49</v>
      </c>
      <c r="D10" s="168"/>
      <c r="E10" s="167" t="s">
        <v>54</v>
      </c>
      <c r="F10" s="168"/>
      <c r="G10" s="167" t="s">
        <v>55</v>
      </c>
      <c r="H10" s="168"/>
      <c r="I10" s="167" t="s">
        <v>52</v>
      </c>
      <c r="J10" s="168"/>
      <c r="K10" s="167" t="s">
        <v>53</v>
      </c>
      <c r="L10" s="168"/>
      <c r="M10" s="167" t="s">
        <v>50</v>
      </c>
      <c r="N10" s="169"/>
      <c r="O10" s="167" t="s">
        <v>51</v>
      </c>
      <c r="P10" s="169"/>
    </row>
    <row r="11" spans="1:16" ht="16.2" thickBot="1" x14ac:dyDescent="0.35">
      <c r="A11" s="171"/>
      <c r="B11" s="171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144" customHeight="1" thickBot="1" x14ac:dyDescent="0.35">
      <c r="A12" s="148" t="s">
        <v>23</v>
      </c>
      <c r="B12" s="25" t="s">
        <v>57</v>
      </c>
      <c r="C12" s="26" t="s">
        <v>60</v>
      </c>
      <c r="D12" s="27" t="s">
        <v>25</v>
      </c>
      <c r="E12" s="27" t="s">
        <v>73</v>
      </c>
      <c r="F12" s="27" t="s">
        <v>41</v>
      </c>
      <c r="G12" s="27" t="s">
        <v>132</v>
      </c>
      <c r="H12" s="27" t="s">
        <v>133</v>
      </c>
      <c r="I12" s="152" t="s">
        <v>17</v>
      </c>
      <c r="J12" s="153"/>
      <c r="K12" s="153"/>
      <c r="L12" s="153"/>
      <c r="M12" s="153"/>
      <c r="N12" s="154"/>
      <c r="O12" s="155"/>
      <c r="P12" s="156"/>
    </row>
    <row r="13" spans="1:16" ht="133.5" customHeight="1" thickBot="1" x14ac:dyDescent="0.35">
      <c r="A13" s="149"/>
      <c r="B13" s="28" t="s">
        <v>56</v>
      </c>
      <c r="C13" s="26" t="s">
        <v>61</v>
      </c>
      <c r="D13" s="26" t="s">
        <v>27</v>
      </c>
      <c r="E13" s="26" t="s">
        <v>74</v>
      </c>
      <c r="F13" s="26" t="s">
        <v>125</v>
      </c>
      <c r="G13" s="26" t="s">
        <v>44</v>
      </c>
      <c r="H13" s="26" t="s">
        <v>127</v>
      </c>
      <c r="I13" s="26" t="s">
        <v>78</v>
      </c>
      <c r="J13" s="29" t="s">
        <v>79</v>
      </c>
      <c r="K13" s="162"/>
      <c r="L13" s="238"/>
      <c r="M13" s="238"/>
      <c r="N13" s="239"/>
      <c r="O13" s="157"/>
      <c r="P13" s="158"/>
    </row>
    <row r="14" spans="1:16" ht="149.25" customHeight="1" thickBot="1" x14ac:dyDescent="0.35">
      <c r="A14" s="148" t="s">
        <v>29</v>
      </c>
      <c r="B14" s="25" t="s">
        <v>57</v>
      </c>
      <c r="C14" s="26" t="s">
        <v>60</v>
      </c>
      <c r="D14" s="27" t="s">
        <v>25</v>
      </c>
      <c r="E14" s="27" t="s">
        <v>73</v>
      </c>
      <c r="F14" s="27" t="s">
        <v>41</v>
      </c>
      <c r="G14" s="27" t="s">
        <v>132</v>
      </c>
      <c r="H14" s="27" t="s">
        <v>133</v>
      </c>
      <c r="I14" s="152" t="s">
        <v>17</v>
      </c>
      <c r="J14" s="153"/>
      <c r="K14" s="153"/>
      <c r="L14" s="153"/>
      <c r="M14" s="153"/>
      <c r="N14" s="154"/>
      <c r="O14" s="155"/>
      <c r="P14" s="156"/>
    </row>
    <row r="15" spans="1:16" ht="125.25" customHeight="1" thickBot="1" x14ac:dyDescent="0.35">
      <c r="A15" s="149"/>
      <c r="B15" s="28" t="s">
        <v>56</v>
      </c>
      <c r="C15" s="26" t="s">
        <v>61</v>
      </c>
      <c r="D15" s="26" t="s">
        <v>27</v>
      </c>
      <c r="E15" s="26" t="s">
        <v>74</v>
      </c>
      <c r="F15" s="26" t="s">
        <v>125</v>
      </c>
      <c r="G15" s="26" t="s">
        <v>44</v>
      </c>
      <c r="H15" s="26" t="s">
        <v>127</v>
      </c>
      <c r="I15" s="26" t="s">
        <v>78</v>
      </c>
      <c r="J15" s="29" t="s">
        <v>79</v>
      </c>
      <c r="K15" s="162"/>
      <c r="L15" s="238"/>
      <c r="M15" s="238"/>
      <c r="N15" s="239"/>
      <c r="O15" s="157"/>
      <c r="P15" s="158"/>
    </row>
    <row r="16" spans="1:16" ht="135.75" customHeight="1" thickBot="1" x14ac:dyDescent="0.35">
      <c r="A16" s="148" t="s">
        <v>30</v>
      </c>
      <c r="B16" s="25" t="s">
        <v>57</v>
      </c>
      <c r="C16" s="26" t="s">
        <v>60</v>
      </c>
      <c r="D16" s="27" t="s">
        <v>25</v>
      </c>
      <c r="E16" s="27" t="s">
        <v>73</v>
      </c>
      <c r="F16" s="27" t="s">
        <v>41</v>
      </c>
      <c r="G16" s="27" t="s">
        <v>132</v>
      </c>
      <c r="H16" s="27" t="s">
        <v>133</v>
      </c>
      <c r="I16" s="152" t="s">
        <v>17</v>
      </c>
      <c r="J16" s="153"/>
      <c r="K16" s="153"/>
      <c r="L16" s="153"/>
      <c r="M16" s="153"/>
      <c r="N16" s="154"/>
      <c r="O16" s="155"/>
      <c r="P16" s="156"/>
    </row>
    <row r="17" spans="1:16" ht="123.75" customHeight="1" thickBot="1" x14ac:dyDescent="0.35">
      <c r="A17" s="149"/>
      <c r="B17" s="28" t="s">
        <v>56</v>
      </c>
      <c r="C17" s="162" t="s">
        <v>140</v>
      </c>
      <c r="D17" s="163"/>
      <c r="E17" s="26" t="s">
        <v>74</v>
      </c>
      <c r="F17" s="26" t="s">
        <v>125</v>
      </c>
      <c r="G17" s="26" t="s">
        <v>44</v>
      </c>
      <c r="H17" s="26" t="s">
        <v>127</v>
      </c>
      <c r="I17" s="26" t="s">
        <v>78</v>
      </c>
      <c r="J17" s="29" t="s">
        <v>79</v>
      </c>
      <c r="K17" s="162"/>
      <c r="L17" s="238"/>
      <c r="M17" s="238"/>
      <c r="N17" s="239"/>
      <c r="O17" s="157"/>
      <c r="P17" s="158"/>
    </row>
    <row r="18" spans="1:16" ht="15.6" x14ac:dyDescent="0.3">
      <c r="A18" s="151" t="s">
        <v>134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30"/>
      <c r="P18" s="30"/>
    </row>
  </sheetData>
  <mergeCells count="53">
    <mergeCell ref="O2:P2"/>
    <mergeCell ref="A4:A5"/>
    <mergeCell ref="C4:D4"/>
    <mergeCell ref="O4:P4"/>
    <mergeCell ref="G5:H5"/>
    <mergeCell ref="I5:N5"/>
    <mergeCell ref="O5:P5"/>
    <mergeCell ref="A2:A3"/>
    <mergeCell ref="B2:B3"/>
    <mergeCell ref="C2:D2"/>
    <mergeCell ref="E2:F2"/>
    <mergeCell ref="G2:H2"/>
    <mergeCell ref="I2:J2"/>
    <mergeCell ref="K2:L2"/>
    <mergeCell ref="M2:N2"/>
    <mergeCell ref="A6:A7"/>
    <mergeCell ref="C6:D6"/>
    <mergeCell ref="O6:P6"/>
    <mergeCell ref="G7:H7"/>
    <mergeCell ref="I7:N7"/>
    <mergeCell ref="O7:P7"/>
    <mergeCell ref="A8:A9"/>
    <mergeCell ref="C8:D8"/>
    <mergeCell ref="O8:P8"/>
    <mergeCell ref="G9:H9"/>
    <mergeCell ref="I9:N9"/>
    <mergeCell ref="O9:P9"/>
    <mergeCell ref="K10:L10"/>
    <mergeCell ref="M10:N10"/>
    <mergeCell ref="O10:P10"/>
    <mergeCell ref="A12:A13"/>
    <mergeCell ref="I12:N12"/>
    <mergeCell ref="O12:P12"/>
    <mergeCell ref="O13:P13"/>
    <mergeCell ref="A10:A11"/>
    <mergeCell ref="B10:B11"/>
    <mergeCell ref="C10:D10"/>
    <mergeCell ref="E10:F10"/>
    <mergeCell ref="G10:H10"/>
    <mergeCell ref="I10:J10"/>
    <mergeCell ref="K13:N13"/>
    <mergeCell ref="A14:A15"/>
    <mergeCell ref="I14:N14"/>
    <mergeCell ref="O14:P14"/>
    <mergeCell ref="O15:P15"/>
    <mergeCell ref="K15:N15"/>
    <mergeCell ref="A18:N18"/>
    <mergeCell ref="A16:A17"/>
    <mergeCell ref="I16:N16"/>
    <mergeCell ref="O16:P16"/>
    <mergeCell ref="O17:P17"/>
    <mergeCell ref="C17:D17"/>
    <mergeCell ref="K17:N17"/>
  </mergeCells>
  <printOptions horizontalCentered="1"/>
  <pageMargins left="0" right="0" top="0.5" bottom="0" header="0.5" footer="0"/>
  <pageSetup paperSize="9" scale="66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24"/>
  <sheetViews>
    <sheetView workbookViewId="0">
      <selection activeCell="E4" sqref="E4:F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231" t="s">
        <v>362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95.25" customHeight="1" thickBot="1" x14ac:dyDescent="0.35">
      <c r="A4" s="179" t="s">
        <v>12</v>
      </c>
      <c r="B4" s="25" t="s">
        <v>57</v>
      </c>
      <c r="C4" s="182" t="s">
        <v>58</v>
      </c>
      <c r="D4" s="183"/>
      <c r="E4" s="27" t="s">
        <v>32</v>
      </c>
      <c r="F4" s="27" t="s">
        <v>39</v>
      </c>
      <c r="G4" s="27" t="s">
        <v>85</v>
      </c>
      <c r="H4" s="27" t="s">
        <v>122</v>
      </c>
      <c r="I4" s="27" t="s">
        <v>89</v>
      </c>
      <c r="J4" s="31" t="s">
        <v>33</v>
      </c>
      <c r="K4" s="32"/>
      <c r="L4" s="27"/>
      <c r="M4" s="27"/>
      <c r="N4" s="33"/>
      <c r="O4" s="155"/>
      <c r="P4" s="156"/>
    </row>
    <row r="5" spans="1:16" ht="110.25" customHeight="1" thickBot="1" x14ac:dyDescent="0.35">
      <c r="A5" s="180"/>
      <c r="B5" s="28" t="s">
        <v>63</v>
      </c>
      <c r="C5" s="34" t="s">
        <v>75</v>
      </c>
      <c r="D5" s="26" t="s">
        <v>124</v>
      </c>
      <c r="E5" s="26" t="s">
        <v>135</v>
      </c>
      <c r="F5" s="26" t="s">
        <v>126</v>
      </c>
      <c r="G5" s="177" t="s">
        <v>59</v>
      </c>
      <c r="H5" s="178"/>
      <c r="I5" s="173" t="s">
        <v>17</v>
      </c>
      <c r="J5" s="174"/>
      <c r="K5" s="174"/>
      <c r="L5" s="174"/>
      <c r="M5" s="174"/>
      <c r="N5" s="175"/>
      <c r="O5" s="167"/>
      <c r="P5" s="169"/>
    </row>
    <row r="6" spans="1:16" ht="99.75" customHeight="1" thickBot="1" x14ac:dyDescent="0.35">
      <c r="A6" s="181"/>
      <c r="B6" s="35" t="s">
        <v>64</v>
      </c>
      <c r="C6" s="161" t="s">
        <v>19</v>
      </c>
      <c r="D6" s="176"/>
      <c r="E6" s="176"/>
      <c r="F6" s="176"/>
      <c r="G6" s="176"/>
      <c r="H6" s="176"/>
      <c r="I6" s="36" t="s">
        <v>88</v>
      </c>
      <c r="J6" s="36" t="s">
        <v>35</v>
      </c>
      <c r="K6" s="36" t="s">
        <v>36</v>
      </c>
      <c r="L6" s="36" t="s">
        <v>136</v>
      </c>
      <c r="M6" s="36" t="s">
        <v>20</v>
      </c>
      <c r="N6" s="37" t="s">
        <v>38</v>
      </c>
      <c r="O6" s="167"/>
      <c r="P6" s="169"/>
    </row>
    <row r="7" spans="1:16" ht="87" thickBot="1" x14ac:dyDescent="0.35">
      <c r="A7" s="179" t="s">
        <v>21</v>
      </c>
      <c r="B7" s="25" t="s">
        <v>57</v>
      </c>
      <c r="C7" s="182" t="s">
        <v>58</v>
      </c>
      <c r="D7" s="183"/>
      <c r="E7" s="27" t="s">
        <v>32</v>
      </c>
      <c r="F7" s="27" t="s">
        <v>39</v>
      </c>
      <c r="G7" s="27" t="s">
        <v>85</v>
      </c>
      <c r="H7" s="27" t="s">
        <v>122</v>
      </c>
      <c r="I7" s="27" t="s">
        <v>89</v>
      </c>
      <c r="J7" s="31" t="s">
        <v>33</v>
      </c>
      <c r="K7" s="32"/>
      <c r="L7" s="27"/>
      <c r="M7" s="27"/>
      <c r="N7" s="33"/>
      <c r="O7" s="155"/>
      <c r="P7" s="156"/>
    </row>
    <row r="8" spans="1:16" ht="101.4" thickBot="1" x14ac:dyDescent="0.35">
      <c r="A8" s="180"/>
      <c r="B8" s="28" t="s">
        <v>63</v>
      </c>
      <c r="C8" s="34" t="s">
        <v>75</v>
      </c>
      <c r="D8" s="26" t="s">
        <v>124</v>
      </c>
      <c r="E8" s="26" t="s">
        <v>135</v>
      </c>
      <c r="F8" s="26" t="s">
        <v>126</v>
      </c>
      <c r="G8" s="177" t="s">
        <v>59</v>
      </c>
      <c r="H8" s="178"/>
      <c r="I8" s="173" t="s">
        <v>17</v>
      </c>
      <c r="J8" s="174"/>
      <c r="K8" s="174"/>
      <c r="L8" s="174"/>
      <c r="M8" s="174"/>
      <c r="N8" s="175"/>
      <c r="O8" s="167"/>
      <c r="P8" s="169"/>
    </row>
    <row r="9" spans="1:16" ht="87" thickBot="1" x14ac:dyDescent="0.35">
      <c r="A9" s="181"/>
      <c r="B9" s="35" t="s">
        <v>64</v>
      </c>
      <c r="C9" s="161" t="s">
        <v>19</v>
      </c>
      <c r="D9" s="176"/>
      <c r="E9" s="176"/>
      <c r="F9" s="176"/>
      <c r="G9" s="176"/>
      <c r="H9" s="176"/>
      <c r="I9" s="36" t="s">
        <v>90</v>
      </c>
      <c r="J9" s="36" t="s">
        <v>35</v>
      </c>
      <c r="K9" s="36" t="s">
        <v>36</v>
      </c>
      <c r="L9" s="36" t="s">
        <v>147</v>
      </c>
      <c r="M9" s="36" t="s">
        <v>20</v>
      </c>
      <c r="N9" s="37" t="s">
        <v>38</v>
      </c>
      <c r="O9" s="167"/>
      <c r="P9" s="169"/>
    </row>
    <row r="10" spans="1:16" ht="87" thickBot="1" x14ac:dyDescent="0.35">
      <c r="A10" s="179" t="s">
        <v>22</v>
      </c>
      <c r="B10" s="25" t="s">
        <v>57</v>
      </c>
      <c r="C10" s="162" t="s">
        <v>138</v>
      </c>
      <c r="D10" s="163"/>
      <c r="E10" s="27" t="s">
        <v>32</v>
      </c>
      <c r="F10" s="27" t="s">
        <v>39</v>
      </c>
      <c r="G10" s="27" t="s">
        <v>85</v>
      </c>
      <c r="H10" s="27" t="s">
        <v>122</v>
      </c>
      <c r="I10" s="27" t="s">
        <v>89</v>
      </c>
      <c r="J10" s="31" t="s">
        <v>33</v>
      </c>
      <c r="K10" s="32"/>
      <c r="L10" s="27"/>
      <c r="M10" s="27"/>
      <c r="N10" s="33"/>
      <c r="O10" s="155"/>
      <c r="P10" s="156"/>
    </row>
    <row r="11" spans="1:16" ht="112.5" customHeight="1" thickBot="1" x14ac:dyDescent="0.35">
      <c r="A11" s="180"/>
      <c r="B11" s="28" t="s">
        <v>63</v>
      </c>
      <c r="C11" s="34" t="s">
        <v>141</v>
      </c>
      <c r="D11" s="26" t="s">
        <v>124</v>
      </c>
      <c r="E11" s="26" t="s">
        <v>135</v>
      </c>
      <c r="F11" s="26" t="s">
        <v>126</v>
      </c>
      <c r="G11" s="162" t="s">
        <v>86</v>
      </c>
      <c r="H11" s="163"/>
      <c r="I11" s="173" t="s">
        <v>17</v>
      </c>
      <c r="J11" s="174"/>
      <c r="K11" s="174"/>
      <c r="L11" s="174"/>
      <c r="M11" s="174"/>
      <c r="N11" s="175"/>
      <c r="O11" s="167"/>
      <c r="P11" s="169"/>
    </row>
    <row r="12" spans="1:16" ht="99" customHeight="1" thickBot="1" x14ac:dyDescent="0.35">
      <c r="A12" s="181"/>
      <c r="B12" s="35" t="s">
        <v>64</v>
      </c>
      <c r="C12" s="161" t="s">
        <v>19</v>
      </c>
      <c r="D12" s="176"/>
      <c r="E12" s="176"/>
      <c r="F12" s="176"/>
      <c r="G12" s="176"/>
      <c r="H12" s="176"/>
      <c r="I12" s="36" t="s">
        <v>90</v>
      </c>
      <c r="J12" s="36" t="s">
        <v>35</v>
      </c>
      <c r="K12" s="36" t="s">
        <v>36</v>
      </c>
      <c r="L12" s="36" t="s">
        <v>137</v>
      </c>
      <c r="M12" s="36" t="s">
        <v>20</v>
      </c>
      <c r="N12" s="37" t="s">
        <v>38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148" t="s">
        <v>23</v>
      </c>
      <c r="B15" s="25" t="s">
        <v>57</v>
      </c>
      <c r="C15" s="26" t="s">
        <v>65</v>
      </c>
      <c r="D15" s="27" t="s">
        <v>25</v>
      </c>
      <c r="E15" s="27" t="s">
        <v>73</v>
      </c>
      <c r="F15" s="27" t="s">
        <v>41</v>
      </c>
      <c r="G15" s="27" t="s">
        <v>132</v>
      </c>
      <c r="H15" s="27" t="s">
        <v>133</v>
      </c>
      <c r="I15" s="152" t="s">
        <v>17</v>
      </c>
      <c r="J15" s="153"/>
      <c r="K15" s="153"/>
      <c r="L15" s="153"/>
      <c r="M15" s="153"/>
      <c r="N15" s="154"/>
      <c r="O15" s="155"/>
      <c r="P15" s="156"/>
    </row>
    <row r="16" spans="1:16" ht="87" thickBot="1" x14ac:dyDescent="0.35">
      <c r="A16" s="149"/>
      <c r="B16" s="28" t="s">
        <v>63</v>
      </c>
      <c r="C16" s="26" t="s">
        <v>61</v>
      </c>
      <c r="D16" s="26" t="s">
        <v>27</v>
      </c>
      <c r="E16" s="26" t="s">
        <v>87</v>
      </c>
      <c r="F16" s="26" t="s">
        <v>125</v>
      </c>
      <c r="G16" s="26" t="s">
        <v>44</v>
      </c>
      <c r="H16" s="26" t="s">
        <v>127</v>
      </c>
      <c r="I16" s="26" t="s">
        <v>89</v>
      </c>
      <c r="J16" s="26" t="s">
        <v>145</v>
      </c>
      <c r="K16" s="164"/>
      <c r="L16" s="165"/>
      <c r="M16" s="165"/>
      <c r="N16" s="166"/>
      <c r="O16" s="157"/>
      <c r="P16" s="158"/>
    </row>
    <row r="17" spans="1:16" ht="87" thickBot="1" x14ac:dyDescent="0.35">
      <c r="A17" s="150"/>
      <c r="B17" s="35" t="s">
        <v>64</v>
      </c>
      <c r="C17" s="159" t="s">
        <v>17</v>
      </c>
      <c r="D17" s="160"/>
      <c r="E17" s="160"/>
      <c r="F17" s="160"/>
      <c r="G17" s="160"/>
      <c r="H17" s="161"/>
      <c r="I17" s="36" t="s">
        <v>91</v>
      </c>
      <c r="J17" s="36" t="s">
        <v>144</v>
      </c>
      <c r="K17" s="36" t="s">
        <v>36</v>
      </c>
      <c r="L17" s="36" t="s">
        <v>47</v>
      </c>
      <c r="M17" s="36" t="s">
        <v>20</v>
      </c>
      <c r="N17" s="37" t="s">
        <v>28</v>
      </c>
      <c r="O17" s="157"/>
      <c r="P17" s="158"/>
    </row>
    <row r="18" spans="1:16" ht="101.4" thickBot="1" x14ac:dyDescent="0.35">
      <c r="A18" s="148" t="s">
        <v>29</v>
      </c>
      <c r="B18" s="25" t="s">
        <v>57</v>
      </c>
      <c r="C18" s="26" t="s">
        <v>65</v>
      </c>
      <c r="D18" s="27" t="s">
        <v>25</v>
      </c>
      <c r="E18" s="27" t="s">
        <v>73</v>
      </c>
      <c r="F18" s="27" t="s">
        <v>41</v>
      </c>
      <c r="G18" s="27" t="s">
        <v>132</v>
      </c>
      <c r="H18" s="27" t="s">
        <v>133</v>
      </c>
      <c r="I18" s="152" t="s">
        <v>17</v>
      </c>
      <c r="J18" s="153"/>
      <c r="K18" s="153"/>
      <c r="L18" s="153"/>
      <c r="M18" s="153"/>
      <c r="N18" s="154"/>
      <c r="O18" s="155"/>
      <c r="P18" s="156"/>
    </row>
    <row r="19" spans="1:16" ht="87" thickBot="1" x14ac:dyDescent="0.35">
      <c r="A19" s="149"/>
      <c r="B19" s="28" t="s">
        <v>63</v>
      </c>
      <c r="C19" s="26" t="s">
        <v>61</v>
      </c>
      <c r="D19" s="26" t="s">
        <v>27</v>
      </c>
      <c r="E19" s="26" t="s">
        <v>87</v>
      </c>
      <c r="F19" s="26" t="s">
        <v>125</v>
      </c>
      <c r="G19" s="26" t="s">
        <v>44</v>
      </c>
      <c r="H19" s="26" t="s">
        <v>127</v>
      </c>
      <c r="I19" s="26" t="s">
        <v>89</v>
      </c>
      <c r="J19" s="26" t="s">
        <v>145</v>
      </c>
      <c r="K19" s="164"/>
      <c r="L19" s="165"/>
      <c r="M19" s="165"/>
      <c r="N19" s="166"/>
      <c r="O19" s="157"/>
      <c r="P19" s="158"/>
    </row>
    <row r="20" spans="1:16" ht="90.75" customHeight="1" thickBot="1" x14ac:dyDescent="0.35">
      <c r="A20" s="150"/>
      <c r="B20" s="35" t="s">
        <v>64</v>
      </c>
      <c r="C20" s="159" t="s">
        <v>17</v>
      </c>
      <c r="D20" s="160"/>
      <c r="E20" s="160"/>
      <c r="F20" s="160"/>
      <c r="G20" s="160"/>
      <c r="H20" s="161"/>
      <c r="I20" s="36" t="s">
        <v>91</v>
      </c>
      <c r="J20" s="36" t="s">
        <v>146</v>
      </c>
      <c r="K20" s="36" t="s">
        <v>36</v>
      </c>
      <c r="L20" s="36" t="s">
        <v>47</v>
      </c>
      <c r="M20" s="36" t="s">
        <v>20</v>
      </c>
      <c r="N20" s="37" t="s">
        <v>28</v>
      </c>
      <c r="O20" s="157"/>
      <c r="P20" s="158"/>
    </row>
    <row r="21" spans="1:16" ht="101.4" thickBot="1" x14ac:dyDescent="0.35">
      <c r="A21" s="148" t="s">
        <v>30</v>
      </c>
      <c r="B21" s="25" t="s">
        <v>57</v>
      </c>
      <c r="C21" s="26" t="s">
        <v>65</v>
      </c>
      <c r="D21" s="27" t="s">
        <v>25</v>
      </c>
      <c r="E21" s="27" t="s">
        <v>143</v>
      </c>
      <c r="F21" s="27" t="s">
        <v>41</v>
      </c>
      <c r="G21" s="27" t="s">
        <v>132</v>
      </c>
      <c r="H21" s="27" t="s">
        <v>133</v>
      </c>
      <c r="I21" s="152" t="s">
        <v>17</v>
      </c>
      <c r="J21" s="153"/>
      <c r="K21" s="153"/>
      <c r="L21" s="153"/>
      <c r="M21" s="153"/>
      <c r="N21" s="154"/>
      <c r="O21" s="155"/>
      <c r="P21" s="156"/>
    </row>
    <row r="22" spans="1:16" ht="87" thickBot="1" x14ac:dyDescent="0.35">
      <c r="A22" s="149"/>
      <c r="B22" s="28" t="s">
        <v>63</v>
      </c>
      <c r="C22" s="26" t="s">
        <v>61</v>
      </c>
      <c r="D22" s="26" t="s">
        <v>27</v>
      </c>
      <c r="E22" s="26" t="s">
        <v>87</v>
      </c>
      <c r="F22" s="26" t="s">
        <v>125</v>
      </c>
      <c r="G22" s="26" t="s">
        <v>44</v>
      </c>
      <c r="H22" s="26" t="s">
        <v>127</v>
      </c>
      <c r="I22" s="26" t="s">
        <v>89</v>
      </c>
      <c r="J22" s="26" t="s">
        <v>145</v>
      </c>
      <c r="K22" s="164"/>
      <c r="L22" s="165"/>
      <c r="M22" s="165"/>
      <c r="N22" s="166"/>
      <c r="O22" s="157"/>
      <c r="P22" s="158"/>
    </row>
    <row r="23" spans="1:16" ht="90.75" customHeight="1" thickBot="1" x14ac:dyDescent="0.35">
      <c r="A23" s="150"/>
      <c r="B23" s="35" t="s">
        <v>64</v>
      </c>
      <c r="C23" s="159" t="s">
        <v>17</v>
      </c>
      <c r="D23" s="160"/>
      <c r="E23" s="160"/>
      <c r="F23" s="160"/>
      <c r="G23" s="160"/>
      <c r="H23" s="161"/>
      <c r="I23" s="162" t="s">
        <v>142</v>
      </c>
      <c r="J23" s="163"/>
      <c r="K23" s="36" t="s">
        <v>36</v>
      </c>
      <c r="L23" s="36" t="s">
        <v>47</v>
      </c>
      <c r="M23" s="36" t="s">
        <v>20</v>
      </c>
      <c r="N23" s="37" t="s">
        <v>28</v>
      </c>
      <c r="O23" s="157"/>
      <c r="P23" s="158"/>
    </row>
    <row r="24" spans="1:16" ht="15.6" x14ac:dyDescent="0.3">
      <c r="A24" s="151" t="s">
        <v>134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30"/>
      <c r="P24" s="30"/>
    </row>
  </sheetData>
  <mergeCells count="66">
    <mergeCell ref="A1:P1"/>
    <mergeCell ref="A7:A9"/>
    <mergeCell ref="C7:D7"/>
    <mergeCell ref="A10:A12"/>
    <mergeCell ref="C10:D10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2:A3"/>
    <mergeCell ref="B2:B3"/>
    <mergeCell ref="C2:D2"/>
    <mergeCell ref="E2:F2"/>
    <mergeCell ref="G2:H2"/>
    <mergeCell ref="I2:J2"/>
    <mergeCell ref="K2:L2"/>
    <mergeCell ref="O7:P7"/>
    <mergeCell ref="G8:H8"/>
    <mergeCell ref="I8:N8"/>
    <mergeCell ref="O8:P8"/>
    <mergeCell ref="M2:N2"/>
    <mergeCell ref="C9:H9"/>
    <mergeCell ref="O9:P9"/>
    <mergeCell ref="O10:P10"/>
    <mergeCell ref="G11:H11"/>
    <mergeCell ref="I11:N11"/>
    <mergeCell ref="O11:P11"/>
    <mergeCell ref="C12:H12"/>
    <mergeCell ref="O12:P12"/>
    <mergeCell ref="M13:N13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K13:L13"/>
    <mergeCell ref="A18:A20"/>
    <mergeCell ref="I18:N18"/>
    <mergeCell ref="O18:P18"/>
    <mergeCell ref="O19:P19"/>
    <mergeCell ref="C20:H20"/>
    <mergeCell ref="O20:P20"/>
    <mergeCell ref="K19:N19"/>
    <mergeCell ref="A24:N24"/>
    <mergeCell ref="A21:A23"/>
    <mergeCell ref="I21:N21"/>
    <mergeCell ref="O21:P21"/>
    <mergeCell ref="O22:P22"/>
    <mergeCell ref="C23:H23"/>
    <mergeCell ref="I23:J23"/>
    <mergeCell ref="O23:P23"/>
    <mergeCell ref="K22:N22"/>
  </mergeCells>
  <printOptions horizontalCentered="1"/>
  <pageMargins left="0" right="0" top="0" bottom="0" header="0" footer="0"/>
  <pageSetup paperSize="9" scale="63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24"/>
  <sheetViews>
    <sheetView topLeftCell="A19" workbookViewId="0">
      <selection activeCell="N6" sqref="N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" customWidth="1"/>
    <col min="6" max="6" width="12.44140625" customWidth="1"/>
    <col min="7" max="7" width="13.88671875" customWidth="1"/>
    <col min="8" max="8" width="15" customWidth="1"/>
    <col min="9" max="9" width="12.33203125" customWidth="1"/>
    <col min="10" max="10" width="11.5546875" customWidth="1"/>
    <col min="11" max="11" width="11" customWidth="1"/>
    <col min="12" max="12" width="9.44140625" customWidth="1"/>
    <col min="13" max="13" width="11.109375" customWidth="1"/>
    <col min="14" max="14" width="18.886718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6.4" x14ac:dyDescent="0.3">
      <c r="A4" s="240" t="s">
        <v>12</v>
      </c>
      <c r="B4" s="6" t="s">
        <v>13</v>
      </c>
      <c r="C4" s="249" t="s">
        <v>14</v>
      </c>
      <c r="D4" s="250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254" t="s">
        <v>66</v>
      </c>
      <c r="P4" s="255"/>
    </row>
    <row r="5" spans="1:16" ht="100.8" x14ac:dyDescent="0.3">
      <c r="A5" s="241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126</v>
      </c>
      <c r="G5" s="251" t="s">
        <v>16</v>
      </c>
      <c r="H5" s="252"/>
      <c r="I5" s="246" t="s">
        <v>17</v>
      </c>
      <c r="J5" s="247"/>
      <c r="K5" s="247"/>
      <c r="L5" s="247"/>
      <c r="M5" s="247"/>
      <c r="N5" s="248"/>
      <c r="O5" s="256"/>
      <c r="P5" s="257"/>
    </row>
    <row r="6" spans="1:16" ht="87" thickBot="1" x14ac:dyDescent="0.35">
      <c r="A6" s="272"/>
      <c r="B6" s="14" t="s">
        <v>18</v>
      </c>
      <c r="C6" s="268" t="s">
        <v>19</v>
      </c>
      <c r="D6" s="176"/>
      <c r="E6" s="176"/>
      <c r="F6" s="176"/>
      <c r="G6" s="176"/>
      <c r="H6" s="176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258"/>
      <c r="P6" s="259"/>
    </row>
    <row r="7" spans="1:16" ht="86.4" x14ac:dyDescent="0.3">
      <c r="A7" s="240" t="s">
        <v>21</v>
      </c>
      <c r="B7" s="6" t="s">
        <v>13</v>
      </c>
      <c r="C7" s="249" t="s">
        <v>14</v>
      </c>
      <c r="D7" s="250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254" t="s">
        <v>66</v>
      </c>
      <c r="P7" s="255"/>
    </row>
    <row r="8" spans="1:16" ht="100.8" x14ac:dyDescent="0.3">
      <c r="A8" s="241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251" t="s">
        <v>16</v>
      </c>
      <c r="H8" s="252"/>
      <c r="I8" s="246" t="s">
        <v>17</v>
      </c>
      <c r="J8" s="247"/>
      <c r="K8" s="247"/>
      <c r="L8" s="247"/>
      <c r="M8" s="247"/>
      <c r="N8" s="248"/>
      <c r="O8" s="256"/>
      <c r="P8" s="257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258"/>
      <c r="P9" s="259"/>
    </row>
    <row r="10" spans="1:16" ht="87" thickBot="1" x14ac:dyDescent="0.35">
      <c r="A10" s="240" t="s">
        <v>22</v>
      </c>
      <c r="B10" s="6" t="s">
        <v>13</v>
      </c>
      <c r="C10" s="242" t="s">
        <v>48</v>
      </c>
      <c r="D10" s="243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254" t="s">
        <v>66</v>
      </c>
      <c r="P10" s="255"/>
    </row>
    <row r="11" spans="1:16" ht="101.4" thickBot="1" x14ac:dyDescent="0.35">
      <c r="A11" s="241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242" t="s">
        <v>81</v>
      </c>
      <c r="H11" s="243"/>
      <c r="I11" s="246" t="s">
        <v>17</v>
      </c>
      <c r="J11" s="247"/>
      <c r="K11" s="247"/>
      <c r="L11" s="247"/>
      <c r="M11" s="247"/>
      <c r="N11" s="248"/>
      <c r="O11" s="256"/>
      <c r="P11" s="257"/>
    </row>
    <row r="12" spans="1:16" ht="87" thickBot="1" x14ac:dyDescent="0.35">
      <c r="A12" s="272"/>
      <c r="B12" s="14" t="s">
        <v>18</v>
      </c>
      <c r="C12" s="268" t="s">
        <v>19</v>
      </c>
      <c r="D12" s="176"/>
      <c r="E12" s="176"/>
      <c r="F12" s="176"/>
      <c r="G12" s="176"/>
      <c r="H12" s="176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258"/>
      <c r="P12" s="25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260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87" thickBot="1" x14ac:dyDescent="0.35">
      <c r="A16" s="261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269"/>
      <c r="K16" s="270"/>
      <c r="L16" s="270"/>
      <c r="M16" s="270"/>
      <c r="N16" s="271"/>
      <c r="O16" s="157" t="s">
        <v>45</v>
      </c>
      <c r="P16" s="158"/>
    </row>
    <row r="17" spans="1:16" ht="87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92</v>
      </c>
      <c r="J17" s="15" t="s">
        <v>46</v>
      </c>
      <c r="K17" s="15" t="s">
        <v>36</v>
      </c>
      <c r="L17" s="15" t="s">
        <v>47</v>
      </c>
      <c r="M17" s="15" t="s">
        <v>20</v>
      </c>
      <c r="N17" s="16" t="s">
        <v>28</v>
      </c>
      <c r="O17" s="157"/>
      <c r="P17" s="158"/>
    </row>
    <row r="18" spans="1:16" ht="101.4" thickBot="1" x14ac:dyDescent="0.35">
      <c r="A18" s="260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87" thickBot="1" x14ac:dyDescent="0.35">
      <c r="A19" s="261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269"/>
      <c r="K19" s="270"/>
      <c r="L19" s="270"/>
      <c r="M19" s="270"/>
      <c r="N19" s="271"/>
      <c r="O19" s="157" t="s">
        <v>45</v>
      </c>
      <c r="P19" s="158"/>
    </row>
    <row r="20" spans="1:16" ht="90.75" customHeight="1" thickBot="1" x14ac:dyDescent="0.35">
      <c r="A20" s="262"/>
      <c r="B20" s="14" t="s">
        <v>18</v>
      </c>
      <c r="C20" s="266" t="s">
        <v>17</v>
      </c>
      <c r="D20" s="267"/>
      <c r="E20" s="267"/>
      <c r="F20" s="267"/>
      <c r="G20" s="267"/>
      <c r="H20" s="268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157"/>
      <c r="P20" s="158"/>
    </row>
    <row r="21" spans="1:16" ht="101.4" thickBot="1" x14ac:dyDescent="0.35">
      <c r="A21" s="260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87" thickBot="1" x14ac:dyDescent="0.35">
      <c r="A22" s="261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269"/>
      <c r="K22" s="270"/>
      <c r="L22" s="270"/>
      <c r="M22" s="270"/>
      <c r="N22" s="271"/>
      <c r="O22" s="157" t="s">
        <v>45</v>
      </c>
      <c r="P22" s="158"/>
    </row>
    <row r="23" spans="1:16" ht="90.75" customHeight="1" thickBot="1" x14ac:dyDescent="0.35">
      <c r="A23" s="262"/>
      <c r="B23" s="14" t="s">
        <v>18</v>
      </c>
      <c r="C23" s="266" t="s">
        <v>17</v>
      </c>
      <c r="D23" s="267"/>
      <c r="E23" s="267"/>
      <c r="F23" s="267"/>
      <c r="G23" s="267"/>
      <c r="H23" s="268"/>
      <c r="I23" s="242" t="s">
        <v>48</v>
      </c>
      <c r="J23" s="243"/>
      <c r="K23" s="15" t="s">
        <v>36</v>
      </c>
      <c r="L23" s="15" t="s">
        <v>47</v>
      </c>
      <c r="M23" s="15" t="s">
        <v>20</v>
      </c>
      <c r="N23" s="16" t="s">
        <v>28</v>
      </c>
      <c r="O23" s="157"/>
      <c r="P23" s="158"/>
    </row>
    <row r="24" spans="1:16" ht="15.75" customHeight="1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</row>
  </sheetData>
  <mergeCells count="59">
    <mergeCell ref="O21:P21"/>
    <mergeCell ref="J22:N22"/>
    <mergeCell ref="O22:P22"/>
    <mergeCell ref="O23:P23"/>
    <mergeCell ref="O17:P17"/>
    <mergeCell ref="O18:P18"/>
    <mergeCell ref="J19:N19"/>
    <mergeCell ref="O19:P19"/>
    <mergeCell ref="O20:P20"/>
    <mergeCell ref="O2:P2"/>
    <mergeCell ref="A4:A6"/>
    <mergeCell ref="C4:D4"/>
    <mergeCell ref="G5:H5"/>
    <mergeCell ref="I5:N5"/>
    <mergeCell ref="C6:H6"/>
    <mergeCell ref="A2:A3"/>
    <mergeCell ref="B2:B3"/>
    <mergeCell ref="C2:D2"/>
    <mergeCell ref="E2:F2"/>
    <mergeCell ref="G2:H2"/>
    <mergeCell ref="I2:J2"/>
    <mergeCell ref="K2:L2"/>
    <mergeCell ref="M2:N2"/>
    <mergeCell ref="A7:A9"/>
    <mergeCell ref="C7:D7"/>
    <mergeCell ref="G8:H8"/>
    <mergeCell ref="I8:N8"/>
    <mergeCell ref="C9:H9"/>
    <mergeCell ref="I13:J13"/>
    <mergeCell ref="O15:P15"/>
    <mergeCell ref="J16:N16"/>
    <mergeCell ref="O16:P16"/>
    <mergeCell ref="A10:A12"/>
    <mergeCell ref="C10:D10"/>
    <mergeCell ref="G11:H11"/>
    <mergeCell ref="I11:N11"/>
    <mergeCell ref="C12:H12"/>
    <mergeCell ref="C17:H17"/>
    <mergeCell ref="A13:A14"/>
    <mergeCell ref="B13:B14"/>
    <mergeCell ref="C13:D13"/>
    <mergeCell ref="E13:F13"/>
    <mergeCell ref="G13:H13"/>
    <mergeCell ref="A24:P24"/>
    <mergeCell ref="O4:P6"/>
    <mergeCell ref="O7:P9"/>
    <mergeCell ref="O10:P12"/>
    <mergeCell ref="A21:A23"/>
    <mergeCell ref="I21:N21"/>
    <mergeCell ref="C23:H23"/>
    <mergeCell ref="I23:J23"/>
    <mergeCell ref="A18:A20"/>
    <mergeCell ref="I18:N18"/>
    <mergeCell ref="C20:H20"/>
    <mergeCell ref="K13:L13"/>
    <mergeCell ref="M13:N13"/>
    <mergeCell ref="O13:P13"/>
    <mergeCell ref="A15:A17"/>
    <mergeCell ref="I15:N15"/>
  </mergeCells>
  <printOptions horizontalCentered="1"/>
  <pageMargins left="0" right="0.7" top="0" bottom="0" header="0" footer="0.3"/>
  <pageSetup paperSize="9" scale="63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24"/>
  <sheetViews>
    <sheetView workbookViewId="0">
      <selection activeCell="A13" sqref="A13:P2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44140625" customWidth="1"/>
    <col min="6" max="6" width="12.44140625" customWidth="1"/>
    <col min="7" max="7" width="13.88671875" customWidth="1"/>
    <col min="8" max="8" width="15" customWidth="1"/>
    <col min="9" max="9" width="12.33203125" customWidth="1"/>
    <col min="10" max="10" width="10.33203125" customWidth="1"/>
    <col min="11" max="11" width="12.5546875" customWidth="1"/>
    <col min="12" max="12" width="10" customWidth="1"/>
    <col min="13" max="13" width="11" customWidth="1"/>
    <col min="14" max="14" width="20.886718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6.4" x14ac:dyDescent="0.3">
      <c r="A4" s="240" t="s">
        <v>12</v>
      </c>
      <c r="B4" s="6" t="s">
        <v>13</v>
      </c>
      <c r="C4" s="249" t="s">
        <v>14</v>
      </c>
      <c r="D4" s="250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254" t="s">
        <v>66</v>
      </c>
      <c r="P4" s="255"/>
    </row>
    <row r="5" spans="1:16" ht="100.8" x14ac:dyDescent="0.3">
      <c r="A5" s="241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126</v>
      </c>
      <c r="G5" s="251" t="s">
        <v>16</v>
      </c>
      <c r="H5" s="252"/>
      <c r="I5" s="246" t="s">
        <v>17</v>
      </c>
      <c r="J5" s="247"/>
      <c r="K5" s="247"/>
      <c r="L5" s="247"/>
      <c r="M5" s="247"/>
      <c r="N5" s="248"/>
      <c r="O5" s="256"/>
      <c r="P5" s="257"/>
    </row>
    <row r="6" spans="1:16" ht="87" thickBot="1" x14ac:dyDescent="0.35">
      <c r="A6" s="272"/>
      <c r="B6" s="14" t="s">
        <v>18</v>
      </c>
      <c r="C6" s="268" t="s">
        <v>19</v>
      </c>
      <c r="D6" s="176"/>
      <c r="E6" s="176"/>
      <c r="F6" s="176"/>
      <c r="G6" s="176"/>
      <c r="H6" s="176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258"/>
      <c r="P6" s="259"/>
    </row>
    <row r="7" spans="1:16" ht="86.4" x14ac:dyDescent="0.3">
      <c r="A7" s="240" t="s">
        <v>21</v>
      </c>
      <c r="B7" s="6" t="s">
        <v>13</v>
      </c>
      <c r="C7" s="249" t="s">
        <v>14</v>
      </c>
      <c r="D7" s="250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254" t="s">
        <v>66</v>
      </c>
      <c r="P7" s="255"/>
    </row>
    <row r="8" spans="1:16" ht="100.8" x14ac:dyDescent="0.3">
      <c r="A8" s="241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251" t="s">
        <v>16</v>
      </c>
      <c r="H8" s="252"/>
      <c r="I8" s="246" t="s">
        <v>17</v>
      </c>
      <c r="J8" s="247"/>
      <c r="K8" s="247"/>
      <c r="L8" s="247"/>
      <c r="M8" s="247"/>
      <c r="N8" s="248"/>
      <c r="O8" s="256"/>
      <c r="P8" s="257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258"/>
      <c r="P9" s="259"/>
    </row>
    <row r="10" spans="1:16" ht="87" thickBot="1" x14ac:dyDescent="0.35">
      <c r="A10" s="240" t="s">
        <v>22</v>
      </c>
      <c r="B10" s="6" t="s">
        <v>13</v>
      </c>
      <c r="C10" s="242" t="s">
        <v>48</v>
      </c>
      <c r="D10" s="243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254" t="s">
        <v>66</v>
      </c>
      <c r="P10" s="255"/>
    </row>
    <row r="11" spans="1:16" ht="101.4" thickBot="1" x14ac:dyDescent="0.35">
      <c r="A11" s="241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242" t="s">
        <v>81</v>
      </c>
      <c r="H11" s="243"/>
      <c r="I11" s="246" t="s">
        <v>17</v>
      </c>
      <c r="J11" s="247"/>
      <c r="K11" s="247"/>
      <c r="L11" s="247"/>
      <c r="M11" s="247"/>
      <c r="N11" s="248"/>
      <c r="O11" s="256"/>
      <c r="P11" s="257"/>
    </row>
    <row r="12" spans="1:16" ht="87" thickBot="1" x14ac:dyDescent="0.35">
      <c r="A12" s="272"/>
      <c r="B12" s="14" t="s">
        <v>18</v>
      </c>
      <c r="C12" s="268" t="s">
        <v>19</v>
      </c>
      <c r="D12" s="176"/>
      <c r="E12" s="176"/>
      <c r="F12" s="176"/>
      <c r="G12" s="176"/>
      <c r="H12" s="176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258"/>
      <c r="P12" s="25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0.8" x14ac:dyDescent="0.3">
      <c r="A15" s="260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263" t="s">
        <v>17</v>
      </c>
      <c r="J15" s="264"/>
      <c r="K15" s="264"/>
      <c r="L15" s="264"/>
      <c r="M15" s="264"/>
      <c r="N15" s="265"/>
      <c r="O15" s="254" t="s">
        <v>66</v>
      </c>
      <c r="P15" s="255"/>
    </row>
    <row r="16" spans="1:16" ht="86.4" x14ac:dyDescent="0.3">
      <c r="A16" s="261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269"/>
      <c r="K16" s="270"/>
      <c r="L16" s="270"/>
      <c r="M16" s="270"/>
      <c r="N16" s="271"/>
      <c r="O16" s="256"/>
      <c r="P16" s="257"/>
    </row>
    <row r="17" spans="1:16" ht="90.75" customHeight="1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92</v>
      </c>
      <c r="J17" s="15" t="s">
        <v>46</v>
      </c>
      <c r="K17" s="15" t="s">
        <v>36</v>
      </c>
      <c r="L17" s="15" t="s">
        <v>47</v>
      </c>
      <c r="M17" s="15" t="s">
        <v>20</v>
      </c>
      <c r="N17" s="16" t="s">
        <v>28</v>
      </c>
      <c r="O17" s="258"/>
      <c r="P17" s="259"/>
    </row>
    <row r="18" spans="1:16" ht="100.8" x14ac:dyDescent="0.3">
      <c r="A18" s="260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263" t="s">
        <v>17</v>
      </c>
      <c r="J18" s="264"/>
      <c r="K18" s="264"/>
      <c r="L18" s="264"/>
      <c r="M18" s="264"/>
      <c r="N18" s="265"/>
      <c r="O18" s="254" t="s">
        <v>66</v>
      </c>
      <c r="P18" s="255"/>
    </row>
    <row r="19" spans="1:16" ht="86.4" x14ac:dyDescent="0.3">
      <c r="A19" s="261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269"/>
      <c r="K19" s="270"/>
      <c r="L19" s="270"/>
      <c r="M19" s="270"/>
      <c r="N19" s="271"/>
      <c r="O19" s="256"/>
      <c r="P19" s="257"/>
    </row>
    <row r="20" spans="1:16" ht="90.75" customHeight="1" thickBot="1" x14ac:dyDescent="0.35">
      <c r="A20" s="262"/>
      <c r="B20" s="14" t="s">
        <v>18</v>
      </c>
      <c r="C20" s="266" t="s">
        <v>17</v>
      </c>
      <c r="D20" s="267"/>
      <c r="E20" s="267"/>
      <c r="F20" s="267"/>
      <c r="G20" s="267"/>
      <c r="H20" s="268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258"/>
      <c r="P20" s="259"/>
    </row>
    <row r="21" spans="1:16" ht="100.8" x14ac:dyDescent="0.3">
      <c r="A21" s="260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263" t="s">
        <v>17</v>
      </c>
      <c r="J21" s="264"/>
      <c r="K21" s="264"/>
      <c r="L21" s="264"/>
      <c r="M21" s="264"/>
      <c r="N21" s="265"/>
      <c r="O21" s="254" t="s">
        <v>66</v>
      </c>
      <c r="P21" s="255"/>
    </row>
    <row r="22" spans="1:16" ht="86.4" x14ac:dyDescent="0.3">
      <c r="A22" s="261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269"/>
      <c r="K22" s="270"/>
      <c r="L22" s="270"/>
      <c r="M22" s="270"/>
      <c r="N22" s="271"/>
      <c r="O22" s="256"/>
      <c r="P22" s="257"/>
    </row>
    <row r="23" spans="1:16" ht="90.75" customHeight="1" thickBot="1" x14ac:dyDescent="0.35">
      <c r="A23" s="262"/>
      <c r="B23" s="14" t="s">
        <v>18</v>
      </c>
      <c r="C23" s="266" t="s">
        <v>17</v>
      </c>
      <c r="D23" s="267"/>
      <c r="E23" s="267"/>
      <c r="F23" s="267"/>
      <c r="G23" s="267"/>
      <c r="H23" s="268"/>
      <c r="I23" s="242" t="s">
        <v>48</v>
      </c>
      <c r="J23" s="243"/>
      <c r="K23" s="15" t="s">
        <v>36</v>
      </c>
      <c r="L23" s="15" t="s">
        <v>47</v>
      </c>
      <c r="M23" s="15" t="s">
        <v>20</v>
      </c>
      <c r="N23" s="16" t="s">
        <v>28</v>
      </c>
      <c r="O23" s="258"/>
      <c r="P23" s="259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53">
    <mergeCell ref="J19:N19"/>
    <mergeCell ref="J22:N22"/>
    <mergeCell ref="A2:A3"/>
    <mergeCell ref="B2:B3"/>
    <mergeCell ref="C2:D2"/>
    <mergeCell ref="E2:F2"/>
    <mergeCell ref="G2:H2"/>
    <mergeCell ref="I2:J2"/>
    <mergeCell ref="K2:L2"/>
    <mergeCell ref="M2:N2"/>
    <mergeCell ref="A7:A9"/>
    <mergeCell ref="C7:D7"/>
    <mergeCell ref="G8:H8"/>
    <mergeCell ref="I8:N8"/>
    <mergeCell ref="C9:H9"/>
    <mergeCell ref="A10:A12"/>
    <mergeCell ref="O2:P2"/>
    <mergeCell ref="A4:A6"/>
    <mergeCell ref="C4:D4"/>
    <mergeCell ref="G5:H5"/>
    <mergeCell ref="I5:N5"/>
    <mergeCell ref="C6:H6"/>
    <mergeCell ref="C10:D10"/>
    <mergeCell ref="G11:H11"/>
    <mergeCell ref="I11:N11"/>
    <mergeCell ref="C12:H12"/>
    <mergeCell ref="O13:P13"/>
    <mergeCell ref="A15:A17"/>
    <mergeCell ref="I15:N15"/>
    <mergeCell ref="C17:H17"/>
    <mergeCell ref="A13:A14"/>
    <mergeCell ref="B13:B14"/>
    <mergeCell ref="C13:D13"/>
    <mergeCell ref="E13:F13"/>
    <mergeCell ref="G13:H13"/>
    <mergeCell ref="I13:J13"/>
    <mergeCell ref="J16:N16"/>
    <mergeCell ref="A24:N24"/>
    <mergeCell ref="O4:P6"/>
    <mergeCell ref="O7:P9"/>
    <mergeCell ref="O10:P12"/>
    <mergeCell ref="O15:P17"/>
    <mergeCell ref="O18:P20"/>
    <mergeCell ref="O21:P23"/>
    <mergeCell ref="A21:A23"/>
    <mergeCell ref="I21:N21"/>
    <mergeCell ref="C23:H23"/>
    <mergeCell ref="I23:J23"/>
    <mergeCell ref="A18:A20"/>
    <mergeCell ref="I18:N18"/>
    <mergeCell ref="C20:H20"/>
    <mergeCell ref="K13:L13"/>
    <mergeCell ref="M13:N13"/>
  </mergeCells>
  <printOptions horizontalCentered="1"/>
  <pageMargins left="0" right="0.7" top="0" bottom="0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E6" sqref="E6"/>
    </sheetView>
  </sheetViews>
  <sheetFormatPr defaultColWidth="9.109375" defaultRowHeight="13.8" x14ac:dyDescent="0.3"/>
  <cols>
    <col min="1" max="1" width="4.44140625" style="75" customWidth="1"/>
    <col min="2" max="2" width="14.33203125" style="75" bestFit="1" customWidth="1"/>
    <col min="3" max="3" width="13.5546875" style="76" customWidth="1"/>
    <col min="4" max="4" width="24.109375" style="76" customWidth="1"/>
    <col min="5" max="5" width="39.44140625" style="76" customWidth="1"/>
    <col min="6" max="6" width="9.109375" style="76"/>
    <col min="7" max="7" width="6.5546875" style="75" customWidth="1"/>
    <col min="8" max="8" width="40.109375" style="76" customWidth="1"/>
    <col min="9" max="9" width="30" style="76" customWidth="1"/>
    <col min="10" max="16384" width="9.109375" style="76"/>
  </cols>
  <sheetData>
    <row r="1" spans="1:9" ht="20.399999999999999" x14ac:dyDescent="0.3">
      <c r="A1" s="193" t="s">
        <v>541</v>
      </c>
      <c r="B1" s="193"/>
      <c r="C1" s="189"/>
      <c r="D1" s="189"/>
      <c r="E1" s="189"/>
      <c r="G1" s="194" t="str">
        <f>A1</f>
        <v>Basudev Godabari Degree College, Kesaibahal, Sambalpur</v>
      </c>
      <c r="H1" s="194"/>
      <c r="I1" s="194"/>
    </row>
    <row r="2" spans="1:9" ht="15" x14ac:dyDescent="0.3">
      <c r="A2" s="186" t="s">
        <v>542</v>
      </c>
      <c r="B2" s="186"/>
      <c r="C2" s="186"/>
      <c r="D2" s="186"/>
      <c r="E2" s="186"/>
      <c r="G2" s="195" t="s">
        <v>552</v>
      </c>
      <c r="H2" s="195"/>
      <c r="I2" s="195"/>
    </row>
    <row r="4" spans="1:9" ht="27.6" x14ac:dyDescent="0.3">
      <c r="A4" s="80" t="s">
        <v>543</v>
      </c>
      <c r="B4" s="78" t="s">
        <v>544</v>
      </c>
      <c r="C4" s="80" t="s">
        <v>545</v>
      </c>
      <c r="D4" s="78" t="s">
        <v>546</v>
      </c>
      <c r="E4" s="78" t="s">
        <v>547</v>
      </c>
      <c r="G4" s="80" t="s">
        <v>543</v>
      </c>
      <c r="H4" s="80" t="s">
        <v>550</v>
      </c>
      <c r="I4" s="78" t="s">
        <v>551</v>
      </c>
    </row>
    <row r="5" spans="1:9" ht="20.25" customHeight="1" x14ac:dyDescent="0.3">
      <c r="A5" s="80">
        <v>1</v>
      </c>
      <c r="B5" s="80" t="s">
        <v>11</v>
      </c>
      <c r="C5" s="81" t="s">
        <v>569</v>
      </c>
      <c r="D5" s="81" t="s">
        <v>504</v>
      </c>
      <c r="E5" s="81" t="s">
        <v>561</v>
      </c>
      <c r="G5" s="80">
        <v>1</v>
      </c>
      <c r="H5" s="81" t="s">
        <v>553</v>
      </c>
      <c r="I5" s="81">
        <f>4+4+4+4+4+3</f>
        <v>23</v>
      </c>
    </row>
    <row r="6" spans="1:9" ht="20.25" customHeight="1" x14ac:dyDescent="0.3">
      <c r="A6" s="80">
        <v>2</v>
      </c>
      <c r="B6" s="80" t="s">
        <v>11</v>
      </c>
      <c r="C6" s="81" t="s">
        <v>570</v>
      </c>
      <c r="D6" s="81" t="s">
        <v>508</v>
      </c>
      <c r="E6" s="81"/>
      <c r="G6" s="80">
        <v>2</v>
      </c>
      <c r="H6" s="81" t="s">
        <v>554</v>
      </c>
      <c r="I6" s="81">
        <f>4+4+5+4+4+4</f>
        <v>25</v>
      </c>
    </row>
    <row r="7" spans="1:9" ht="20.25" customHeight="1" x14ac:dyDescent="0.3">
      <c r="A7" s="80">
        <v>3</v>
      </c>
      <c r="B7" s="80"/>
      <c r="C7" s="81"/>
      <c r="D7" s="81"/>
      <c r="E7" s="81"/>
      <c r="G7" s="80">
        <v>3</v>
      </c>
      <c r="H7" s="81"/>
      <c r="I7" s="81"/>
    </row>
    <row r="8" spans="1:9" ht="20.25" customHeight="1" x14ac:dyDescent="0.3">
      <c r="A8" s="80">
        <v>4</v>
      </c>
      <c r="B8" s="80"/>
      <c r="C8" s="81"/>
      <c r="D8" s="81"/>
      <c r="E8" s="81"/>
      <c r="G8" s="80">
        <v>4</v>
      </c>
      <c r="H8" s="81"/>
      <c r="I8" s="81"/>
    </row>
    <row r="9" spans="1:9" ht="20.25" customHeight="1" x14ac:dyDescent="0.3">
      <c r="A9" s="80">
        <v>5</v>
      </c>
      <c r="B9" s="80"/>
      <c r="C9" s="81"/>
      <c r="D9" s="81"/>
      <c r="E9" s="81"/>
      <c r="G9" s="80">
        <v>5</v>
      </c>
      <c r="H9" s="81"/>
      <c r="I9" s="81"/>
    </row>
    <row r="10" spans="1:9" ht="20.25" customHeight="1" x14ac:dyDescent="0.3">
      <c r="A10" s="80">
        <v>6</v>
      </c>
      <c r="B10" s="80"/>
      <c r="C10" s="81"/>
      <c r="D10" s="81"/>
      <c r="E10" s="81"/>
      <c r="G10" s="80">
        <v>6</v>
      </c>
      <c r="H10" s="81"/>
      <c r="I10" s="81"/>
    </row>
    <row r="11" spans="1:9" ht="20.25" customHeight="1" x14ac:dyDescent="0.3">
      <c r="A11" s="80">
        <v>7</v>
      </c>
      <c r="B11" s="80"/>
      <c r="C11" s="81"/>
      <c r="D11" s="81"/>
      <c r="E11" s="81"/>
      <c r="G11" s="80">
        <v>7</v>
      </c>
      <c r="H11" s="81"/>
      <c r="I11" s="81"/>
    </row>
    <row r="12" spans="1:9" ht="20.25" customHeight="1" x14ac:dyDescent="0.3">
      <c r="A12" s="80">
        <v>8</v>
      </c>
      <c r="B12" s="80"/>
      <c r="C12" s="81"/>
      <c r="D12" s="81"/>
      <c r="E12" s="81"/>
      <c r="G12" s="80">
        <v>8</v>
      </c>
      <c r="H12" s="81"/>
      <c r="I12" s="81"/>
    </row>
    <row r="13" spans="1:9" ht="20.25" customHeight="1" x14ac:dyDescent="0.3">
      <c r="A13" s="80">
        <v>9</v>
      </c>
      <c r="B13" s="80"/>
      <c r="C13" s="81"/>
      <c r="D13" s="81"/>
      <c r="E13" s="81"/>
      <c r="G13" s="80">
        <v>9</v>
      </c>
      <c r="H13" s="81"/>
      <c r="I13" s="81"/>
    </row>
    <row r="14" spans="1:9" ht="20.25" customHeight="1" x14ac:dyDescent="0.3">
      <c r="A14" s="80">
        <v>10</v>
      </c>
      <c r="B14" s="80"/>
      <c r="C14" s="81"/>
      <c r="D14" s="81"/>
      <c r="E14" s="81"/>
      <c r="G14" s="80">
        <v>10</v>
      </c>
      <c r="H14" s="81"/>
      <c r="I14" s="81"/>
    </row>
    <row r="15" spans="1:9" ht="20.25" customHeight="1" x14ac:dyDescent="0.3">
      <c r="A15" s="80">
        <v>11</v>
      </c>
      <c r="B15" s="80"/>
      <c r="C15" s="81"/>
      <c r="D15" s="81"/>
      <c r="E15" s="81"/>
      <c r="G15" s="80">
        <v>11</v>
      </c>
      <c r="H15" s="81"/>
      <c r="I15" s="81"/>
    </row>
    <row r="16" spans="1:9" ht="20.25" customHeight="1" x14ac:dyDescent="0.3">
      <c r="A16" s="80">
        <v>12</v>
      </c>
      <c r="B16" s="80"/>
      <c r="C16" s="81"/>
      <c r="D16" s="81"/>
      <c r="E16" s="81"/>
      <c r="G16" s="80">
        <v>12</v>
      </c>
      <c r="H16" s="81"/>
      <c r="I16" s="81"/>
    </row>
    <row r="17" spans="1:9" ht="20.25" customHeight="1" x14ac:dyDescent="0.3">
      <c r="A17" s="80">
        <v>13</v>
      </c>
      <c r="B17" s="80"/>
      <c r="C17" s="81"/>
      <c r="D17" s="81"/>
      <c r="E17" s="81"/>
      <c r="G17" s="80">
        <v>13</v>
      </c>
      <c r="H17" s="81"/>
      <c r="I17" s="81"/>
    </row>
    <row r="18" spans="1:9" ht="20.25" customHeight="1" x14ac:dyDescent="0.3">
      <c r="A18" s="80">
        <v>14</v>
      </c>
      <c r="B18" s="80"/>
      <c r="C18" s="81"/>
      <c r="D18" s="81"/>
      <c r="E18" s="81"/>
      <c r="G18" s="80">
        <v>14</v>
      </c>
      <c r="H18" s="81"/>
      <c r="I18" s="81"/>
    </row>
    <row r="19" spans="1:9" ht="20.25" customHeight="1" x14ac:dyDescent="0.3">
      <c r="A19" s="80">
        <v>15</v>
      </c>
      <c r="B19" s="80"/>
      <c r="C19" s="81"/>
      <c r="D19" s="81"/>
      <c r="E19" s="81"/>
      <c r="G19" s="80">
        <v>15</v>
      </c>
      <c r="H19" s="81"/>
      <c r="I19" s="81"/>
    </row>
    <row r="20" spans="1:9" ht="20.25" customHeight="1" x14ac:dyDescent="0.3">
      <c r="A20" s="80">
        <v>16</v>
      </c>
      <c r="B20" s="80"/>
      <c r="C20" s="81"/>
      <c r="D20" s="81"/>
      <c r="E20" s="81"/>
      <c r="G20" s="80">
        <v>16</v>
      </c>
      <c r="H20" s="81"/>
      <c r="I20" s="81"/>
    </row>
    <row r="21" spans="1:9" ht="20.25" customHeight="1" x14ac:dyDescent="0.3">
      <c r="A21" s="80">
        <v>17</v>
      </c>
      <c r="B21" s="80"/>
      <c r="C21" s="81"/>
      <c r="D21" s="81"/>
      <c r="E21" s="81"/>
      <c r="G21" s="80">
        <v>17</v>
      </c>
      <c r="H21" s="81"/>
      <c r="I21" s="81"/>
    </row>
    <row r="22" spans="1:9" ht="20.25" customHeight="1" x14ac:dyDescent="0.3">
      <c r="A22" s="80">
        <v>18</v>
      </c>
      <c r="B22" s="80"/>
      <c r="C22" s="81"/>
      <c r="D22" s="81"/>
      <c r="E22" s="81"/>
      <c r="G22" s="80">
        <v>18</v>
      </c>
      <c r="H22" s="81"/>
      <c r="I22" s="81"/>
    </row>
    <row r="23" spans="1:9" ht="20.25" customHeight="1" x14ac:dyDescent="0.3">
      <c r="A23" s="80">
        <v>19</v>
      </c>
      <c r="B23" s="80"/>
      <c r="C23" s="81"/>
      <c r="D23" s="81"/>
      <c r="E23" s="81"/>
      <c r="G23" s="80">
        <v>19</v>
      </c>
      <c r="H23" s="81"/>
      <c r="I23" s="81"/>
    </row>
    <row r="24" spans="1:9" ht="20.25" customHeight="1" x14ac:dyDescent="0.3">
      <c r="A24" s="80">
        <v>20</v>
      </c>
      <c r="B24" s="80"/>
      <c r="C24" s="81"/>
      <c r="D24" s="81"/>
      <c r="E24" s="81"/>
      <c r="G24" s="80">
        <v>20</v>
      </c>
      <c r="H24" s="81"/>
      <c r="I24" s="81"/>
    </row>
    <row r="25" spans="1:9" ht="20.25" customHeight="1" x14ac:dyDescent="0.3">
      <c r="A25" s="80">
        <v>21</v>
      </c>
      <c r="B25" s="80"/>
      <c r="C25" s="81"/>
      <c r="D25" s="81"/>
      <c r="E25" s="81"/>
      <c r="G25" s="80">
        <v>21</v>
      </c>
      <c r="H25" s="81"/>
      <c r="I25" s="81"/>
    </row>
    <row r="26" spans="1:9" ht="20.25" customHeight="1" x14ac:dyDescent="0.3">
      <c r="A26" s="80">
        <v>22</v>
      </c>
      <c r="B26" s="80"/>
      <c r="C26" s="81"/>
      <c r="D26" s="81"/>
      <c r="E26" s="81"/>
      <c r="G26" s="80">
        <v>22</v>
      </c>
      <c r="H26" s="81"/>
      <c r="I26" s="81"/>
    </row>
    <row r="27" spans="1:9" ht="20.25" customHeight="1" x14ac:dyDescent="0.3">
      <c r="A27" s="80">
        <v>23</v>
      </c>
      <c r="B27" s="80"/>
      <c r="C27" s="81"/>
      <c r="D27" s="81"/>
      <c r="E27" s="81"/>
      <c r="G27" s="80">
        <v>23</v>
      </c>
      <c r="H27" s="81"/>
      <c r="I27" s="81"/>
    </row>
    <row r="28" spans="1:9" ht="20.25" customHeight="1" x14ac:dyDescent="0.3">
      <c r="A28" s="80">
        <v>24</v>
      </c>
      <c r="B28" s="80"/>
      <c r="C28" s="81"/>
      <c r="D28" s="81"/>
      <c r="E28" s="81"/>
      <c r="G28" s="80">
        <v>24</v>
      </c>
      <c r="H28" s="81"/>
      <c r="I28" s="81"/>
    </row>
    <row r="29" spans="1:9" ht="20.25" customHeight="1" x14ac:dyDescent="0.3">
      <c r="A29" s="80">
        <v>25</v>
      </c>
      <c r="B29" s="80"/>
      <c r="C29" s="81"/>
      <c r="D29" s="81"/>
      <c r="E29" s="81"/>
      <c r="G29" s="80">
        <v>25</v>
      </c>
      <c r="H29" s="81"/>
      <c r="I29" s="81"/>
    </row>
    <row r="30" spans="1:9" ht="20.25" customHeight="1" x14ac:dyDescent="0.3">
      <c r="A30" s="80">
        <v>26</v>
      </c>
      <c r="B30" s="80"/>
      <c r="C30" s="81"/>
      <c r="D30" s="81"/>
      <c r="E30" s="81"/>
      <c r="G30" s="80">
        <v>26</v>
      </c>
      <c r="H30" s="81"/>
      <c r="I30" s="81"/>
    </row>
    <row r="31" spans="1:9" ht="20.25" customHeight="1" x14ac:dyDescent="0.3">
      <c r="A31" s="80">
        <v>27</v>
      </c>
      <c r="B31" s="80"/>
      <c r="C31" s="81"/>
      <c r="D31" s="81"/>
      <c r="E31" s="81"/>
      <c r="G31" s="80">
        <v>27</v>
      </c>
      <c r="H31" s="81"/>
      <c r="I31" s="81"/>
    </row>
    <row r="32" spans="1:9" ht="20.25" customHeight="1" x14ac:dyDescent="0.3">
      <c r="A32" s="80">
        <v>28</v>
      </c>
      <c r="B32" s="80"/>
      <c r="C32" s="81"/>
      <c r="D32" s="81"/>
      <c r="E32" s="81"/>
      <c r="G32" s="80">
        <v>28</v>
      </c>
      <c r="H32" s="81"/>
      <c r="I32" s="81"/>
    </row>
    <row r="33" spans="1:9" ht="20.25" customHeight="1" x14ac:dyDescent="0.3">
      <c r="A33" s="80">
        <v>29</v>
      </c>
      <c r="B33" s="80"/>
      <c r="C33" s="81"/>
      <c r="D33" s="81"/>
      <c r="E33" s="81"/>
      <c r="G33" s="80">
        <v>29</v>
      </c>
      <c r="H33" s="81"/>
      <c r="I33" s="81"/>
    </row>
    <row r="34" spans="1:9" ht="20.25" customHeight="1" x14ac:dyDescent="0.3">
      <c r="A34" s="80">
        <v>30</v>
      </c>
      <c r="B34" s="80"/>
      <c r="C34" s="81"/>
      <c r="D34" s="81"/>
      <c r="E34" s="81"/>
      <c r="G34" s="80">
        <v>30</v>
      </c>
      <c r="H34" s="81"/>
      <c r="I34" s="81"/>
    </row>
    <row r="35" spans="1:9" ht="20.25" customHeight="1" x14ac:dyDescent="0.3">
      <c r="A35" s="80">
        <v>31</v>
      </c>
      <c r="B35" s="80"/>
      <c r="C35" s="81"/>
      <c r="D35" s="81"/>
      <c r="E35" s="81"/>
      <c r="G35" s="80">
        <v>31</v>
      </c>
      <c r="H35" s="81"/>
      <c r="I35" s="81"/>
    </row>
    <row r="36" spans="1:9" ht="20.25" customHeight="1" x14ac:dyDescent="0.3">
      <c r="A36" s="80">
        <v>32</v>
      </c>
      <c r="B36" s="80"/>
      <c r="C36" s="81"/>
      <c r="D36" s="81"/>
      <c r="E36" s="81"/>
      <c r="G36" s="80">
        <v>32</v>
      </c>
      <c r="H36" s="81"/>
      <c r="I36" s="81"/>
    </row>
    <row r="37" spans="1:9" ht="20.25" customHeight="1" x14ac:dyDescent="0.3">
      <c r="A37" s="80">
        <v>33</v>
      </c>
      <c r="B37" s="80"/>
      <c r="C37" s="81"/>
      <c r="D37" s="81"/>
      <c r="E37" s="81"/>
      <c r="G37" s="80">
        <v>33</v>
      </c>
      <c r="H37" s="81"/>
      <c r="I37" s="81"/>
    </row>
  </sheetData>
  <mergeCells count="4">
    <mergeCell ref="A1:E1"/>
    <mergeCell ref="A2:E2"/>
    <mergeCell ref="G1:I1"/>
    <mergeCell ref="G2:I2"/>
  </mergeCells>
  <printOptions horizontalCentered="1"/>
  <pageMargins left="0" right="0" top="0.35433070866141736" bottom="0" header="0" footer="0"/>
  <pageSetup paperSize="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18"/>
  <sheetViews>
    <sheetView workbookViewId="0">
      <selection activeCell="Q10" sqref="A10:XFD10"/>
    </sheetView>
  </sheetViews>
  <sheetFormatPr defaultRowHeight="14.4" x14ac:dyDescent="0.3"/>
  <cols>
    <col min="1" max="1" width="9.88671875" bestFit="1" customWidth="1"/>
    <col min="2" max="2" width="13" customWidth="1"/>
    <col min="3" max="3" width="11" customWidth="1"/>
    <col min="4" max="4" width="11.1093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84" t="s">
        <v>68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0" t="s">
        <v>12</v>
      </c>
      <c r="B4" s="6" t="s">
        <v>57</v>
      </c>
      <c r="C4" s="249" t="s">
        <v>58</v>
      </c>
      <c r="D4" s="250"/>
      <c r="E4" s="7" t="s">
        <v>76</v>
      </c>
      <c r="F4" s="7" t="s">
        <v>39</v>
      </c>
      <c r="G4" s="7" t="s">
        <v>72</v>
      </c>
      <c r="H4" s="7" t="s">
        <v>122</v>
      </c>
      <c r="I4" s="7" t="s">
        <v>78</v>
      </c>
      <c r="J4" s="8" t="s">
        <v>33</v>
      </c>
      <c r="K4" s="9"/>
      <c r="L4" s="7"/>
      <c r="M4" s="7"/>
      <c r="N4" s="10"/>
      <c r="O4" s="244"/>
      <c r="P4" s="245"/>
    </row>
    <row r="5" spans="1:16" ht="101.4" thickBot="1" x14ac:dyDescent="0.35">
      <c r="A5" s="241"/>
      <c r="B5" s="11" t="s">
        <v>56</v>
      </c>
      <c r="C5" s="12" t="s">
        <v>75</v>
      </c>
      <c r="D5" s="13" t="s">
        <v>124</v>
      </c>
      <c r="E5" s="13" t="s">
        <v>77</v>
      </c>
      <c r="F5" s="13" t="s">
        <v>126</v>
      </c>
      <c r="G5" s="251" t="s">
        <v>59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40" t="s">
        <v>21</v>
      </c>
      <c r="B6" s="6" t="s">
        <v>57</v>
      </c>
      <c r="C6" s="249" t="s">
        <v>58</v>
      </c>
      <c r="D6" s="250"/>
      <c r="E6" s="7" t="s">
        <v>76</v>
      </c>
      <c r="F6" s="7" t="s">
        <v>39</v>
      </c>
      <c r="G6" s="7" t="s">
        <v>72</v>
      </c>
      <c r="H6" s="7" t="s">
        <v>122</v>
      </c>
      <c r="I6" s="7" t="s">
        <v>78</v>
      </c>
      <c r="J6" s="8" t="s">
        <v>33</v>
      </c>
      <c r="K6" s="9"/>
      <c r="L6" s="7"/>
      <c r="M6" s="7"/>
      <c r="N6" s="10"/>
      <c r="O6" s="244"/>
      <c r="P6" s="245"/>
    </row>
    <row r="7" spans="1:16" ht="101.4" thickBot="1" x14ac:dyDescent="0.35">
      <c r="A7" s="241"/>
      <c r="B7" s="11" t="s">
        <v>56</v>
      </c>
      <c r="C7" s="12" t="s">
        <v>75</v>
      </c>
      <c r="D7" s="13" t="s">
        <v>124</v>
      </c>
      <c r="E7" s="13" t="s">
        <v>77</v>
      </c>
      <c r="F7" s="13" t="s">
        <v>126</v>
      </c>
      <c r="G7" s="251" t="s">
        <v>59</v>
      </c>
      <c r="H7" s="252"/>
      <c r="I7" s="246" t="s">
        <v>17</v>
      </c>
      <c r="J7" s="247"/>
      <c r="K7" s="247"/>
      <c r="L7" s="247"/>
      <c r="M7" s="247"/>
      <c r="N7" s="248"/>
      <c r="O7" s="167"/>
      <c r="P7" s="169"/>
    </row>
    <row r="8" spans="1:16" ht="87" thickBot="1" x14ac:dyDescent="0.35">
      <c r="A8" s="240" t="s">
        <v>22</v>
      </c>
      <c r="B8" s="6" t="s">
        <v>57</v>
      </c>
      <c r="C8" s="242" t="s">
        <v>48</v>
      </c>
      <c r="D8" s="243"/>
      <c r="E8" s="7" t="s">
        <v>76</v>
      </c>
      <c r="F8" s="7" t="s">
        <v>39</v>
      </c>
      <c r="G8" s="7" t="s">
        <v>72</v>
      </c>
      <c r="H8" s="7" t="s">
        <v>122</v>
      </c>
      <c r="I8" s="7" t="s">
        <v>78</v>
      </c>
      <c r="J8" s="8" t="s">
        <v>33</v>
      </c>
      <c r="K8" s="9"/>
      <c r="L8" s="7"/>
      <c r="M8" s="7"/>
      <c r="N8" s="10"/>
      <c r="O8" s="244"/>
      <c r="P8" s="245"/>
    </row>
    <row r="9" spans="1:16" ht="101.4" thickBot="1" x14ac:dyDescent="0.35">
      <c r="A9" s="241"/>
      <c r="B9" s="11" t="s">
        <v>56</v>
      </c>
      <c r="C9" s="12" t="s">
        <v>84</v>
      </c>
      <c r="D9" s="13" t="s">
        <v>124</v>
      </c>
      <c r="E9" s="13" t="s">
        <v>77</v>
      </c>
      <c r="F9" s="13" t="s">
        <v>126</v>
      </c>
      <c r="G9" s="242" t="s">
        <v>93</v>
      </c>
      <c r="H9" s="243"/>
      <c r="I9" s="246" t="s">
        <v>17</v>
      </c>
      <c r="J9" s="247"/>
      <c r="K9" s="247"/>
      <c r="L9" s="247"/>
      <c r="M9" s="247"/>
      <c r="N9" s="248"/>
      <c r="O9" s="167"/>
      <c r="P9" s="169"/>
    </row>
    <row r="10" spans="1:16" ht="15.6" x14ac:dyDescent="0.3">
      <c r="A10" s="170" t="s">
        <v>1</v>
      </c>
      <c r="B10" s="170" t="s">
        <v>2</v>
      </c>
      <c r="C10" s="172" t="s">
        <v>3</v>
      </c>
      <c r="D10" s="168"/>
      <c r="E10" s="167" t="s">
        <v>4</v>
      </c>
      <c r="F10" s="168"/>
      <c r="G10" s="167" t="s">
        <v>5</v>
      </c>
      <c r="H10" s="168"/>
      <c r="I10" s="167" t="s">
        <v>6</v>
      </c>
      <c r="J10" s="168"/>
      <c r="K10" s="167" t="s">
        <v>7</v>
      </c>
      <c r="L10" s="168"/>
      <c r="M10" s="167" t="s">
        <v>8</v>
      </c>
      <c r="N10" s="169"/>
      <c r="O10" s="167" t="s">
        <v>9</v>
      </c>
      <c r="P10" s="169"/>
    </row>
    <row r="11" spans="1:16" ht="16.2" thickBot="1" x14ac:dyDescent="0.35">
      <c r="A11" s="171"/>
      <c r="B11" s="171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101.4" thickBot="1" x14ac:dyDescent="0.35">
      <c r="A12" s="260" t="s">
        <v>23</v>
      </c>
      <c r="B12" s="6" t="s">
        <v>57</v>
      </c>
      <c r="C12" s="13" t="s">
        <v>60</v>
      </c>
      <c r="D12" s="7" t="s">
        <v>25</v>
      </c>
      <c r="E12" s="7" t="s">
        <v>73</v>
      </c>
      <c r="F12" s="7" t="s">
        <v>41</v>
      </c>
      <c r="G12" s="7" t="s">
        <v>42</v>
      </c>
      <c r="H12" s="7" t="s">
        <v>43</v>
      </c>
      <c r="I12" s="263" t="s">
        <v>17</v>
      </c>
      <c r="J12" s="264"/>
      <c r="K12" s="264"/>
      <c r="L12" s="264"/>
      <c r="M12" s="264"/>
      <c r="N12" s="265"/>
      <c r="O12" s="244"/>
      <c r="P12" s="245"/>
    </row>
    <row r="13" spans="1:16" ht="87" thickBot="1" x14ac:dyDescent="0.35">
      <c r="A13" s="261"/>
      <c r="B13" s="11" t="s">
        <v>56</v>
      </c>
      <c r="C13" s="13" t="s">
        <v>61</v>
      </c>
      <c r="D13" s="13" t="s">
        <v>27</v>
      </c>
      <c r="E13" s="13" t="s">
        <v>74</v>
      </c>
      <c r="F13" s="13" t="s">
        <v>125</v>
      </c>
      <c r="G13" s="13" t="s">
        <v>44</v>
      </c>
      <c r="H13" s="13" t="s">
        <v>127</v>
      </c>
      <c r="I13" s="13" t="s">
        <v>78</v>
      </c>
      <c r="J13" s="21" t="s">
        <v>79</v>
      </c>
      <c r="K13" s="242"/>
      <c r="L13" s="273"/>
      <c r="M13" s="273"/>
      <c r="N13" s="274"/>
      <c r="O13" s="157"/>
      <c r="P13" s="158"/>
    </row>
    <row r="14" spans="1:16" ht="101.4" thickBot="1" x14ac:dyDescent="0.35">
      <c r="A14" s="260" t="s">
        <v>29</v>
      </c>
      <c r="B14" s="6" t="s">
        <v>57</v>
      </c>
      <c r="C14" s="13" t="s">
        <v>60</v>
      </c>
      <c r="D14" s="7" t="s">
        <v>25</v>
      </c>
      <c r="E14" s="7" t="s">
        <v>73</v>
      </c>
      <c r="F14" s="7" t="s">
        <v>41</v>
      </c>
      <c r="G14" s="7" t="s">
        <v>42</v>
      </c>
      <c r="H14" s="7" t="s">
        <v>43</v>
      </c>
      <c r="I14" s="263" t="s">
        <v>17</v>
      </c>
      <c r="J14" s="264"/>
      <c r="K14" s="264"/>
      <c r="L14" s="264"/>
      <c r="M14" s="264"/>
      <c r="N14" s="265"/>
      <c r="O14" s="244"/>
      <c r="P14" s="245"/>
    </row>
    <row r="15" spans="1:16" ht="87" thickBot="1" x14ac:dyDescent="0.35">
      <c r="A15" s="261"/>
      <c r="B15" s="11" t="s">
        <v>56</v>
      </c>
      <c r="C15" s="13" t="s">
        <v>61</v>
      </c>
      <c r="D15" s="13" t="s">
        <v>27</v>
      </c>
      <c r="E15" s="13" t="s">
        <v>74</v>
      </c>
      <c r="F15" s="13" t="s">
        <v>125</v>
      </c>
      <c r="G15" s="13" t="s">
        <v>44</v>
      </c>
      <c r="H15" s="13" t="s">
        <v>127</v>
      </c>
      <c r="I15" s="13" t="s">
        <v>78</v>
      </c>
      <c r="J15" s="21" t="s">
        <v>79</v>
      </c>
      <c r="K15" s="242"/>
      <c r="L15" s="273"/>
      <c r="M15" s="273"/>
      <c r="N15" s="274"/>
      <c r="O15" s="157"/>
      <c r="P15" s="158"/>
    </row>
    <row r="16" spans="1:16" ht="101.4" thickBot="1" x14ac:dyDescent="0.35">
      <c r="A16" s="260" t="s">
        <v>30</v>
      </c>
      <c r="B16" s="6" t="s">
        <v>57</v>
      </c>
      <c r="C16" s="13" t="s">
        <v>60</v>
      </c>
      <c r="D16" s="7" t="s">
        <v>25</v>
      </c>
      <c r="E16" s="7" t="s">
        <v>73</v>
      </c>
      <c r="F16" s="7" t="s">
        <v>41</v>
      </c>
      <c r="G16" s="7" t="s">
        <v>42</v>
      </c>
      <c r="H16" s="7" t="s">
        <v>43</v>
      </c>
      <c r="I16" s="263" t="s">
        <v>17</v>
      </c>
      <c r="J16" s="264"/>
      <c r="K16" s="264"/>
      <c r="L16" s="264"/>
      <c r="M16" s="264"/>
      <c r="N16" s="265"/>
      <c r="O16" s="244"/>
      <c r="P16" s="245"/>
    </row>
    <row r="17" spans="1:16" ht="87" thickBot="1" x14ac:dyDescent="0.35">
      <c r="A17" s="261"/>
      <c r="B17" s="11" t="s">
        <v>56</v>
      </c>
      <c r="C17" s="242" t="s">
        <v>48</v>
      </c>
      <c r="D17" s="243"/>
      <c r="E17" s="13" t="s">
        <v>74</v>
      </c>
      <c r="F17" s="13" t="s">
        <v>125</v>
      </c>
      <c r="G17" s="13" t="s">
        <v>44</v>
      </c>
      <c r="H17" s="13" t="s">
        <v>127</v>
      </c>
      <c r="I17" s="13" t="s">
        <v>78</v>
      </c>
      <c r="J17" s="21" t="s">
        <v>79</v>
      </c>
      <c r="K17" s="242"/>
      <c r="L17" s="273"/>
      <c r="M17" s="273"/>
      <c r="N17" s="274"/>
      <c r="O17" s="157"/>
      <c r="P17" s="158"/>
    </row>
    <row r="18" spans="1:16" ht="15.6" x14ac:dyDescent="0.3">
      <c r="A18" s="253" t="s">
        <v>31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1"/>
      <c r="P18" s="1"/>
    </row>
  </sheetData>
  <mergeCells count="54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5"/>
    <mergeCell ref="C4:D4"/>
    <mergeCell ref="O4:P4"/>
    <mergeCell ref="G5:H5"/>
    <mergeCell ref="I5:N5"/>
    <mergeCell ref="O5:P5"/>
    <mergeCell ref="A6:A7"/>
    <mergeCell ref="C6:D6"/>
    <mergeCell ref="O6:P6"/>
    <mergeCell ref="G7:H7"/>
    <mergeCell ref="I7:N7"/>
    <mergeCell ref="O7:P7"/>
    <mergeCell ref="A8:A9"/>
    <mergeCell ref="C8:D8"/>
    <mergeCell ref="O8:P8"/>
    <mergeCell ref="G9:H9"/>
    <mergeCell ref="I9:N9"/>
    <mergeCell ref="O9:P9"/>
    <mergeCell ref="K10:L10"/>
    <mergeCell ref="M10:N10"/>
    <mergeCell ref="O10:P10"/>
    <mergeCell ref="A12:A13"/>
    <mergeCell ref="I12:N12"/>
    <mergeCell ref="O12:P12"/>
    <mergeCell ref="O13:P13"/>
    <mergeCell ref="A10:A11"/>
    <mergeCell ref="B10:B11"/>
    <mergeCell ref="C10:D10"/>
    <mergeCell ref="E10:F10"/>
    <mergeCell ref="G10:H10"/>
    <mergeCell ref="I10:J10"/>
    <mergeCell ref="K13:N13"/>
    <mergeCell ref="A14:A15"/>
    <mergeCell ref="I14:N14"/>
    <mergeCell ref="O14:P14"/>
    <mergeCell ref="O15:P15"/>
    <mergeCell ref="K15:N15"/>
    <mergeCell ref="A18:N18"/>
    <mergeCell ref="C17:D17"/>
    <mergeCell ref="A16:A17"/>
    <mergeCell ref="I16:N16"/>
    <mergeCell ref="O16:P16"/>
    <mergeCell ref="O17:P17"/>
    <mergeCell ref="K17:N17"/>
  </mergeCells>
  <pageMargins left="0.7" right="0.7" top="0.75" bottom="0.75" header="0.3" footer="0.3"/>
  <pageSetup paperSize="9" scale="57" fitToHeight="0" orientation="landscape" r:id="rId1"/>
  <rowBreaks count="1" manualBreakCount="1">
    <brk id="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18"/>
  <sheetViews>
    <sheetView workbookViewId="0">
      <selection activeCell="E4" sqref="E4:H4"/>
    </sheetView>
  </sheetViews>
  <sheetFormatPr defaultRowHeight="14.4" x14ac:dyDescent="0.3"/>
  <cols>
    <col min="1" max="1" width="9.88671875" bestFit="1" customWidth="1"/>
    <col min="2" max="2" width="13" customWidth="1"/>
    <col min="3" max="3" width="11.55468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84" t="s">
        <v>94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0" t="s">
        <v>12</v>
      </c>
      <c r="B4" s="6" t="s">
        <v>57</v>
      </c>
      <c r="C4" s="249" t="s">
        <v>58</v>
      </c>
      <c r="D4" s="250"/>
      <c r="E4" s="7" t="s">
        <v>76</v>
      </c>
      <c r="F4" s="7" t="s">
        <v>39</v>
      </c>
      <c r="G4" s="7" t="s">
        <v>72</v>
      </c>
      <c r="H4" s="7" t="s">
        <v>122</v>
      </c>
      <c r="I4" s="7" t="s">
        <v>78</v>
      </c>
      <c r="J4" s="8" t="s">
        <v>33</v>
      </c>
      <c r="K4" s="9"/>
      <c r="L4" s="7"/>
      <c r="M4" s="7"/>
      <c r="N4" s="10"/>
      <c r="O4" s="244"/>
      <c r="P4" s="245"/>
    </row>
    <row r="5" spans="1:16" ht="101.4" thickBot="1" x14ac:dyDescent="0.35">
      <c r="A5" s="241"/>
      <c r="B5" s="11" t="s">
        <v>56</v>
      </c>
      <c r="C5" s="12" t="s">
        <v>75</v>
      </c>
      <c r="D5" s="13" t="s">
        <v>124</v>
      </c>
      <c r="E5" s="13" t="s">
        <v>77</v>
      </c>
      <c r="F5" s="13" t="s">
        <v>126</v>
      </c>
      <c r="G5" s="251" t="s">
        <v>59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40" t="s">
        <v>21</v>
      </c>
      <c r="B6" s="6" t="s">
        <v>57</v>
      </c>
      <c r="C6" s="249" t="s">
        <v>58</v>
      </c>
      <c r="D6" s="250"/>
      <c r="E6" s="7" t="s">
        <v>76</v>
      </c>
      <c r="F6" s="7" t="s">
        <v>39</v>
      </c>
      <c r="G6" s="7" t="s">
        <v>72</v>
      </c>
      <c r="H6" s="7" t="s">
        <v>122</v>
      </c>
      <c r="I6" s="7" t="s">
        <v>78</v>
      </c>
      <c r="J6" s="8" t="s">
        <v>33</v>
      </c>
      <c r="K6" s="9"/>
      <c r="L6" s="7"/>
      <c r="M6" s="7"/>
      <c r="N6" s="10"/>
      <c r="O6" s="244"/>
      <c r="P6" s="245"/>
    </row>
    <row r="7" spans="1:16" ht="101.4" thickBot="1" x14ac:dyDescent="0.35">
      <c r="A7" s="241"/>
      <c r="B7" s="11" t="s">
        <v>56</v>
      </c>
      <c r="C7" s="12" t="s">
        <v>75</v>
      </c>
      <c r="D7" s="13" t="s">
        <v>124</v>
      </c>
      <c r="E7" s="13" t="s">
        <v>77</v>
      </c>
      <c r="F7" s="13" t="s">
        <v>126</v>
      </c>
      <c r="G7" s="251" t="s">
        <v>59</v>
      </c>
      <c r="H7" s="252"/>
      <c r="I7" s="246" t="s">
        <v>17</v>
      </c>
      <c r="J7" s="247"/>
      <c r="K7" s="247"/>
      <c r="L7" s="247"/>
      <c r="M7" s="247"/>
      <c r="N7" s="248"/>
      <c r="O7" s="167"/>
      <c r="P7" s="169"/>
    </row>
    <row r="8" spans="1:16" ht="87" thickBot="1" x14ac:dyDescent="0.35">
      <c r="A8" s="240" t="s">
        <v>22</v>
      </c>
      <c r="B8" s="6" t="s">
        <v>57</v>
      </c>
      <c r="C8" s="242" t="s">
        <v>48</v>
      </c>
      <c r="D8" s="243"/>
      <c r="E8" s="7" t="s">
        <v>76</v>
      </c>
      <c r="F8" s="7" t="s">
        <v>39</v>
      </c>
      <c r="G8" s="7" t="s">
        <v>72</v>
      </c>
      <c r="H8" s="7" t="s">
        <v>122</v>
      </c>
      <c r="I8" s="7" t="s">
        <v>78</v>
      </c>
      <c r="J8" s="8" t="s">
        <v>33</v>
      </c>
      <c r="K8" s="9"/>
      <c r="L8" s="7"/>
      <c r="M8" s="7"/>
      <c r="N8" s="10"/>
      <c r="O8" s="244"/>
      <c r="P8" s="245"/>
    </row>
    <row r="9" spans="1:16" ht="101.4" thickBot="1" x14ac:dyDescent="0.35">
      <c r="A9" s="241"/>
      <c r="B9" s="11" t="s">
        <v>56</v>
      </c>
      <c r="C9" s="12" t="s">
        <v>84</v>
      </c>
      <c r="D9" s="13" t="s">
        <v>124</v>
      </c>
      <c r="E9" s="13" t="s">
        <v>77</v>
      </c>
      <c r="F9" s="13" t="s">
        <v>126</v>
      </c>
      <c r="G9" s="242" t="s">
        <v>93</v>
      </c>
      <c r="H9" s="243"/>
      <c r="I9" s="246" t="s">
        <v>17</v>
      </c>
      <c r="J9" s="247"/>
      <c r="K9" s="247"/>
      <c r="L9" s="247"/>
      <c r="M9" s="247"/>
      <c r="N9" s="248"/>
      <c r="O9" s="167"/>
      <c r="P9" s="169"/>
    </row>
    <row r="10" spans="1:16" ht="15.6" x14ac:dyDescent="0.3">
      <c r="A10" s="170" t="s">
        <v>1</v>
      </c>
      <c r="B10" s="170" t="s">
        <v>2</v>
      </c>
      <c r="C10" s="172" t="s">
        <v>3</v>
      </c>
      <c r="D10" s="168"/>
      <c r="E10" s="167" t="s">
        <v>4</v>
      </c>
      <c r="F10" s="168"/>
      <c r="G10" s="167" t="s">
        <v>5</v>
      </c>
      <c r="H10" s="168"/>
      <c r="I10" s="167" t="s">
        <v>6</v>
      </c>
      <c r="J10" s="168"/>
      <c r="K10" s="167" t="s">
        <v>7</v>
      </c>
      <c r="L10" s="168"/>
      <c r="M10" s="167" t="s">
        <v>8</v>
      </c>
      <c r="N10" s="169"/>
      <c r="O10" s="167" t="s">
        <v>9</v>
      </c>
      <c r="P10" s="169"/>
    </row>
    <row r="11" spans="1:16" ht="16.2" thickBot="1" x14ac:dyDescent="0.35">
      <c r="A11" s="171"/>
      <c r="B11" s="171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101.4" thickBot="1" x14ac:dyDescent="0.35">
      <c r="A12" s="260" t="s">
        <v>23</v>
      </c>
      <c r="B12" s="6" t="s">
        <v>57</v>
      </c>
      <c r="C12" s="13" t="s">
        <v>60</v>
      </c>
      <c r="D12" s="7" t="s">
        <v>25</v>
      </c>
      <c r="E12" s="7" t="s">
        <v>73</v>
      </c>
      <c r="F12" s="7" t="s">
        <v>41</v>
      </c>
      <c r="G12" s="7" t="s">
        <v>42</v>
      </c>
      <c r="H12" s="7" t="s">
        <v>43</v>
      </c>
      <c r="I12" s="263" t="s">
        <v>17</v>
      </c>
      <c r="J12" s="264"/>
      <c r="K12" s="264"/>
      <c r="L12" s="264"/>
      <c r="M12" s="264"/>
      <c r="N12" s="265"/>
      <c r="O12" s="244"/>
      <c r="P12" s="245"/>
    </row>
    <row r="13" spans="1:16" ht="87" thickBot="1" x14ac:dyDescent="0.35">
      <c r="A13" s="261"/>
      <c r="B13" s="11" t="s">
        <v>56</v>
      </c>
      <c r="C13" s="13" t="s">
        <v>61</v>
      </c>
      <c r="D13" s="13" t="s">
        <v>27</v>
      </c>
      <c r="E13" s="13" t="s">
        <v>150</v>
      </c>
      <c r="F13" s="13" t="s">
        <v>125</v>
      </c>
      <c r="G13" s="13" t="s">
        <v>149</v>
      </c>
      <c r="H13" s="13" t="s">
        <v>127</v>
      </c>
      <c r="I13" s="13" t="s">
        <v>78</v>
      </c>
      <c r="J13" s="21" t="s">
        <v>79</v>
      </c>
      <c r="K13" s="242"/>
      <c r="L13" s="273"/>
      <c r="M13" s="273"/>
      <c r="N13" s="274"/>
      <c r="O13" s="157"/>
      <c r="P13" s="158"/>
    </row>
    <row r="14" spans="1:16" ht="101.4" thickBot="1" x14ac:dyDescent="0.35">
      <c r="A14" s="260" t="s">
        <v>29</v>
      </c>
      <c r="B14" s="6" t="s">
        <v>57</v>
      </c>
      <c r="C14" s="13" t="s">
        <v>60</v>
      </c>
      <c r="D14" s="7" t="s">
        <v>25</v>
      </c>
      <c r="E14" s="7" t="s">
        <v>73</v>
      </c>
      <c r="F14" s="7" t="s">
        <v>41</v>
      </c>
      <c r="G14" s="7" t="s">
        <v>42</v>
      </c>
      <c r="H14" s="7" t="s">
        <v>43</v>
      </c>
      <c r="I14" s="263" t="s">
        <v>17</v>
      </c>
      <c r="J14" s="264"/>
      <c r="K14" s="264"/>
      <c r="L14" s="264"/>
      <c r="M14" s="264"/>
      <c r="N14" s="265"/>
      <c r="O14" s="244"/>
      <c r="P14" s="245"/>
    </row>
    <row r="15" spans="1:16" ht="87" thickBot="1" x14ac:dyDescent="0.35">
      <c r="A15" s="261"/>
      <c r="B15" s="11" t="s">
        <v>56</v>
      </c>
      <c r="C15" s="13" t="s">
        <v>61</v>
      </c>
      <c r="D15" s="13" t="s">
        <v>27</v>
      </c>
      <c r="E15" s="13" t="s">
        <v>150</v>
      </c>
      <c r="F15" s="13" t="s">
        <v>125</v>
      </c>
      <c r="G15" s="13" t="s">
        <v>149</v>
      </c>
      <c r="H15" s="13" t="s">
        <v>127</v>
      </c>
      <c r="I15" s="13" t="s">
        <v>78</v>
      </c>
      <c r="J15" s="21" t="s">
        <v>79</v>
      </c>
      <c r="K15" s="242"/>
      <c r="L15" s="273"/>
      <c r="M15" s="273"/>
      <c r="N15" s="274"/>
      <c r="O15" s="157"/>
      <c r="P15" s="158"/>
    </row>
    <row r="16" spans="1:16" ht="101.4" thickBot="1" x14ac:dyDescent="0.35">
      <c r="A16" s="260" t="s">
        <v>30</v>
      </c>
      <c r="B16" s="6" t="s">
        <v>57</v>
      </c>
      <c r="C16" s="13" t="s">
        <v>60</v>
      </c>
      <c r="D16" s="7" t="s">
        <v>25</v>
      </c>
      <c r="E16" s="7" t="s">
        <v>73</v>
      </c>
      <c r="F16" s="7" t="s">
        <v>41</v>
      </c>
      <c r="G16" s="7" t="s">
        <v>42</v>
      </c>
      <c r="H16" s="7" t="s">
        <v>43</v>
      </c>
      <c r="I16" s="263" t="s">
        <v>17</v>
      </c>
      <c r="J16" s="264"/>
      <c r="K16" s="264"/>
      <c r="L16" s="264"/>
      <c r="M16" s="264"/>
      <c r="N16" s="265"/>
      <c r="O16" s="244"/>
      <c r="P16" s="245"/>
    </row>
    <row r="17" spans="1:16" ht="87" thickBot="1" x14ac:dyDescent="0.35">
      <c r="A17" s="261"/>
      <c r="B17" s="11" t="s">
        <v>56</v>
      </c>
      <c r="C17" s="242" t="s">
        <v>48</v>
      </c>
      <c r="D17" s="243"/>
      <c r="E17" s="13" t="s">
        <v>150</v>
      </c>
      <c r="F17" s="13" t="s">
        <v>125</v>
      </c>
      <c r="G17" s="13" t="s">
        <v>149</v>
      </c>
      <c r="H17" s="13" t="s">
        <v>127</v>
      </c>
      <c r="I17" s="13" t="s">
        <v>78</v>
      </c>
      <c r="J17" s="21" t="s">
        <v>79</v>
      </c>
      <c r="K17" s="242"/>
      <c r="L17" s="273"/>
      <c r="M17" s="273"/>
      <c r="N17" s="274"/>
      <c r="O17" s="157"/>
      <c r="P17" s="158"/>
    </row>
    <row r="18" spans="1:16" ht="15.6" x14ac:dyDescent="0.3">
      <c r="A18" s="253" t="s">
        <v>31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1"/>
      <c r="P18" s="1"/>
    </row>
  </sheetData>
  <mergeCells count="54"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5"/>
    <mergeCell ref="C4:D4"/>
    <mergeCell ref="O4:P4"/>
    <mergeCell ref="G5:H5"/>
    <mergeCell ref="I5:N5"/>
    <mergeCell ref="O5:P5"/>
    <mergeCell ref="O8:P8"/>
    <mergeCell ref="C8:D8"/>
    <mergeCell ref="G9:H9"/>
    <mergeCell ref="I9:N9"/>
    <mergeCell ref="A6:A7"/>
    <mergeCell ref="A8:A9"/>
    <mergeCell ref="O9:P9"/>
    <mergeCell ref="C6:D6"/>
    <mergeCell ref="O6:P6"/>
    <mergeCell ref="G7:H7"/>
    <mergeCell ref="I7:N7"/>
    <mergeCell ref="O7:P7"/>
    <mergeCell ref="I10:J10"/>
    <mergeCell ref="K10:L10"/>
    <mergeCell ref="M10:N10"/>
    <mergeCell ref="A10:A11"/>
    <mergeCell ref="O12:P12"/>
    <mergeCell ref="C10:D10"/>
    <mergeCell ref="I12:N12"/>
    <mergeCell ref="G10:H10"/>
    <mergeCell ref="O10:P10"/>
    <mergeCell ref="B10:B11"/>
    <mergeCell ref="E10:F10"/>
    <mergeCell ref="O15:P15"/>
    <mergeCell ref="O16:P16"/>
    <mergeCell ref="A12:A13"/>
    <mergeCell ref="O17:P17"/>
    <mergeCell ref="A18:N18"/>
    <mergeCell ref="O13:P13"/>
    <mergeCell ref="A14:A15"/>
    <mergeCell ref="A16:A17"/>
    <mergeCell ref="I16:N16"/>
    <mergeCell ref="K13:N13"/>
    <mergeCell ref="I14:N14"/>
    <mergeCell ref="O14:P14"/>
    <mergeCell ref="K15:N15"/>
    <mergeCell ref="C17:D17"/>
    <mergeCell ref="K17:N17"/>
  </mergeCells>
  <pageMargins left="0.7" right="0.7" top="0.75" bottom="0.75" header="0.3" footer="0.3"/>
  <pageSetup paperSize="9" scale="56" fitToHeight="0" orientation="landscape" r:id="rId1"/>
  <rowBreaks count="1" manualBreakCount="1">
    <brk id="9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24"/>
  <sheetViews>
    <sheetView workbookViewId="0">
      <selection activeCell="I21" sqref="I21:N21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88671875" customWidth="1"/>
    <col min="6" max="6" width="12.33203125" customWidth="1"/>
    <col min="7" max="7" width="13.88671875" customWidth="1"/>
    <col min="8" max="8" width="13.44140625" customWidth="1"/>
    <col min="9" max="10" width="11.33203125" customWidth="1"/>
    <col min="11" max="11" width="12.5546875" customWidth="1"/>
    <col min="12" max="12" width="9.88671875" customWidth="1"/>
    <col min="13" max="13" width="11.109375" customWidth="1"/>
    <col min="14" max="14" width="23.109375" customWidth="1"/>
    <col min="15" max="15" width="16.88671875" customWidth="1"/>
    <col min="16" max="16" width="19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84" t="s">
        <v>69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0" t="s">
        <v>12</v>
      </c>
      <c r="B4" s="6" t="s">
        <v>13</v>
      </c>
      <c r="C4" s="249" t="s">
        <v>14</v>
      </c>
      <c r="D4" s="250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244"/>
      <c r="P4" s="245"/>
    </row>
    <row r="5" spans="1:16" ht="101.4" thickBot="1" x14ac:dyDescent="0.35">
      <c r="A5" s="241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126</v>
      </c>
      <c r="G5" s="251" t="s">
        <v>16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72"/>
      <c r="B6" s="14" t="s">
        <v>64</v>
      </c>
      <c r="C6" s="268" t="s">
        <v>19</v>
      </c>
      <c r="D6" s="176"/>
      <c r="E6" s="176"/>
      <c r="F6" s="176"/>
      <c r="G6" s="176"/>
      <c r="H6" s="176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167"/>
      <c r="P6" s="169"/>
    </row>
    <row r="7" spans="1:16" ht="87" thickBot="1" x14ac:dyDescent="0.35">
      <c r="A7" s="240" t="s">
        <v>21</v>
      </c>
      <c r="B7" s="6" t="s">
        <v>13</v>
      </c>
      <c r="C7" s="249" t="s">
        <v>14</v>
      </c>
      <c r="D7" s="250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244"/>
      <c r="P7" s="245"/>
    </row>
    <row r="8" spans="1:16" ht="101.4" thickBot="1" x14ac:dyDescent="0.35">
      <c r="A8" s="241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251" t="s">
        <v>16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64</v>
      </c>
      <c r="C9" s="268" t="s">
        <v>19</v>
      </c>
      <c r="D9" s="176"/>
      <c r="E9" s="176"/>
      <c r="F9" s="176"/>
      <c r="G9" s="176"/>
      <c r="H9" s="176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167"/>
      <c r="P9" s="169"/>
    </row>
    <row r="10" spans="1:16" ht="87" thickBot="1" x14ac:dyDescent="0.35">
      <c r="A10" s="240" t="s">
        <v>22</v>
      </c>
      <c r="B10" s="6" t="s">
        <v>13</v>
      </c>
      <c r="C10" s="242" t="s">
        <v>48</v>
      </c>
      <c r="D10" s="243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244"/>
      <c r="P10" s="245"/>
    </row>
    <row r="11" spans="1:16" ht="101.4" thickBot="1" x14ac:dyDescent="0.35">
      <c r="A11" s="241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242" t="s">
        <v>81</v>
      </c>
      <c r="H11" s="243"/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87" thickBot="1" x14ac:dyDescent="0.35">
      <c r="A12" s="272"/>
      <c r="B12" s="14" t="s">
        <v>64</v>
      </c>
      <c r="C12" s="268" t="s">
        <v>19</v>
      </c>
      <c r="D12" s="176"/>
      <c r="E12" s="176"/>
      <c r="F12" s="176"/>
      <c r="G12" s="176"/>
      <c r="H12" s="176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260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87" thickBot="1" x14ac:dyDescent="0.35">
      <c r="A16" s="261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21" t="s">
        <v>33</v>
      </c>
      <c r="K16" s="269"/>
      <c r="L16" s="270"/>
      <c r="M16" s="270"/>
      <c r="N16" s="271"/>
      <c r="O16" s="157"/>
      <c r="P16" s="158"/>
    </row>
    <row r="17" spans="1:16" ht="90.75" customHeight="1" thickBot="1" x14ac:dyDescent="0.35">
      <c r="A17" s="262"/>
      <c r="B17" s="14" t="s">
        <v>64</v>
      </c>
      <c r="C17" s="266" t="s">
        <v>17</v>
      </c>
      <c r="D17" s="267"/>
      <c r="E17" s="267"/>
      <c r="F17" s="267"/>
      <c r="G17" s="267"/>
      <c r="H17" s="268"/>
      <c r="I17" s="15" t="s">
        <v>92</v>
      </c>
      <c r="J17" s="15" t="s">
        <v>196</v>
      </c>
      <c r="K17" s="15" t="s">
        <v>36</v>
      </c>
      <c r="L17" s="15" t="s">
        <v>47</v>
      </c>
      <c r="M17" s="15" t="s">
        <v>20</v>
      </c>
      <c r="N17" s="16" t="s">
        <v>28</v>
      </c>
      <c r="O17" s="157"/>
      <c r="P17" s="158"/>
    </row>
    <row r="18" spans="1:16" ht="101.4" thickBot="1" x14ac:dyDescent="0.35">
      <c r="A18" s="260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87" thickBot="1" x14ac:dyDescent="0.35">
      <c r="A19" s="261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21" t="s">
        <v>33</v>
      </c>
      <c r="K19" s="269"/>
      <c r="L19" s="270"/>
      <c r="M19" s="270"/>
      <c r="N19" s="271"/>
      <c r="O19" s="157"/>
      <c r="P19" s="158"/>
    </row>
    <row r="20" spans="1:16" ht="90.75" customHeight="1" thickBot="1" x14ac:dyDescent="0.35">
      <c r="A20" s="262"/>
      <c r="B20" s="14" t="s">
        <v>64</v>
      </c>
      <c r="C20" s="266" t="s">
        <v>17</v>
      </c>
      <c r="D20" s="267"/>
      <c r="E20" s="267"/>
      <c r="F20" s="267"/>
      <c r="G20" s="267"/>
      <c r="H20" s="268"/>
      <c r="I20" s="15" t="s">
        <v>92</v>
      </c>
      <c r="J20" s="15" t="s">
        <v>196</v>
      </c>
      <c r="K20" s="15" t="s">
        <v>36</v>
      </c>
      <c r="L20" s="15" t="s">
        <v>47</v>
      </c>
      <c r="M20" s="15" t="s">
        <v>20</v>
      </c>
      <c r="N20" s="16" t="s">
        <v>28</v>
      </c>
      <c r="O20" s="157"/>
      <c r="P20" s="158"/>
    </row>
    <row r="21" spans="1:16" ht="101.4" thickBot="1" x14ac:dyDescent="0.35">
      <c r="A21" s="260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87" thickBot="1" x14ac:dyDescent="0.35">
      <c r="A22" s="261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21" t="s">
        <v>33</v>
      </c>
      <c r="K22" s="269"/>
      <c r="L22" s="270"/>
      <c r="M22" s="270"/>
      <c r="N22" s="271"/>
      <c r="O22" s="157"/>
      <c r="P22" s="158"/>
    </row>
    <row r="23" spans="1:16" ht="90.75" customHeight="1" thickBot="1" x14ac:dyDescent="0.35">
      <c r="A23" s="262"/>
      <c r="B23" s="14" t="s">
        <v>64</v>
      </c>
      <c r="C23" s="266" t="s">
        <v>17</v>
      </c>
      <c r="D23" s="267"/>
      <c r="E23" s="267"/>
      <c r="F23" s="267"/>
      <c r="G23" s="267"/>
      <c r="H23" s="268"/>
      <c r="I23" s="242" t="s">
        <v>48</v>
      </c>
      <c r="J23" s="243"/>
      <c r="K23" s="15" t="s">
        <v>36</v>
      </c>
      <c r="L23" s="15" t="s">
        <v>47</v>
      </c>
      <c r="M23" s="15" t="s">
        <v>20</v>
      </c>
      <c r="N23" s="16" t="s">
        <v>28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6">
    <mergeCell ref="A7:A9"/>
    <mergeCell ref="C7:D7"/>
    <mergeCell ref="A10:A12"/>
    <mergeCell ref="C10:D10"/>
    <mergeCell ref="K13:L13"/>
    <mergeCell ref="A1:N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O7:P7"/>
    <mergeCell ref="G8:H8"/>
    <mergeCell ref="I8:N8"/>
    <mergeCell ref="O8:P8"/>
    <mergeCell ref="C9:H9"/>
    <mergeCell ref="O9:P9"/>
    <mergeCell ref="O10:P10"/>
    <mergeCell ref="G11:H11"/>
    <mergeCell ref="I11:N11"/>
    <mergeCell ref="O11:P11"/>
    <mergeCell ref="C12:H12"/>
    <mergeCell ref="O12:P12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M13:N13"/>
    <mergeCell ref="O18:P18"/>
    <mergeCell ref="O19:P19"/>
    <mergeCell ref="C20:H20"/>
    <mergeCell ref="O20:P20"/>
    <mergeCell ref="A24:N24"/>
    <mergeCell ref="A21:A23"/>
    <mergeCell ref="I21:N21"/>
    <mergeCell ref="O21:P21"/>
    <mergeCell ref="O22:P22"/>
    <mergeCell ref="C23:H23"/>
    <mergeCell ref="I23:J23"/>
    <mergeCell ref="O23:P23"/>
    <mergeCell ref="K19:N19"/>
    <mergeCell ref="K22:N22"/>
    <mergeCell ref="A18:A20"/>
    <mergeCell ref="I18:N18"/>
  </mergeCells>
  <printOptions horizontalCentered="1"/>
  <pageMargins left="0" right="0" top="0" bottom="0" header="0.3" footer="0.3"/>
  <pageSetup paperSize="9" scale="3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24"/>
  <sheetViews>
    <sheetView workbookViewId="0">
      <selection activeCell="A13" sqref="A13:P2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44140625" customWidth="1"/>
    <col min="6" max="6" width="12.5546875" customWidth="1"/>
    <col min="7" max="7" width="13.88671875" customWidth="1"/>
    <col min="8" max="8" width="15" customWidth="1"/>
    <col min="9" max="9" width="12.33203125" customWidth="1"/>
    <col min="10" max="10" width="12.44140625" customWidth="1"/>
    <col min="11" max="11" width="11.109375" customWidth="1"/>
    <col min="12" max="12" width="9.5546875" customWidth="1"/>
    <col min="13" max="13" width="10.33203125" customWidth="1"/>
    <col min="14" max="14" width="19.109375" customWidth="1"/>
    <col min="15" max="15" width="16.88671875" customWidth="1"/>
    <col min="16" max="16" width="21.10937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0" t="s">
        <v>12</v>
      </c>
      <c r="B4" s="6" t="s">
        <v>13</v>
      </c>
      <c r="C4" s="249" t="s">
        <v>14</v>
      </c>
      <c r="D4" s="250"/>
      <c r="E4" s="7" t="s">
        <v>71</v>
      </c>
      <c r="F4" s="7" t="s">
        <v>39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244"/>
      <c r="P4" s="245"/>
    </row>
    <row r="5" spans="1:16" ht="101.4" thickBot="1" x14ac:dyDescent="0.35">
      <c r="A5" s="241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281</v>
      </c>
      <c r="G5" s="251" t="s">
        <v>16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96" customHeight="1" thickBot="1" x14ac:dyDescent="0.35">
      <c r="A6" s="272"/>
      <c r="B6" s="14" t="s">
        <v>18</v>
      </c>
      <c r="C6" s="268" t="s">
        <v>19</v>
      </c>
      <c r="D6" s="176"/>
      <c r="E6" s="176"/>
      <c r="F6" s="176"/>
      <c r="G6" s="176"/>
      <c r="H6" s="176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167"/>
      <c r="P6" s="169"/>
    </row>
    <row r="7" spans="1:16" ht="87" thickBot="1" x14ac:dyDescent="0.35">
      <c r="A7" s="240" t="s">
        <v>21</v>
      </c>
      <c r="B7" s="6" t="s">
        <v>13</v>
      </c>
      <c r="C7" s="249" t="s">
        <v>14</v>
      </c>
      <c r="D7" s="250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244"/>
      <c r="P7" s="245"/>
    </row>
    <row r="8" spans="1:16" ht="101.4" thickBot="1" x14ac:dyDescent="0.35">
      <c r="A8" s="241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251" t="s">
        <v>16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167"/>
      <c r="P9" s="169"/>
    </row>
    <row r="10" spans="1:16" ht="87" thickBot="1" x14ac:dyDescent="0.35">
      <c r="A10" s="240" t="s">
        <v>22</v>
      </c>
      <c r="B10" s="6" t="s">
        <v>13</v>
      </c>
      <c r="C10" s="242" t="s">
        <v>48</v>
      </c>
      <c r="D10" s="243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244"/>
      <c r="P10" s="245"/>
    </row>
    <row r="11" spans="1:16" ht="101.4" thickBot="1" x14ac:dyDescent="0.35">
      <c r="A11" s="241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242" t="s">
        <v>81</v>
      </c>
      <c r="H11" s="243"/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98.25" customHeight="1" thickBot="1" x14ac:dyDescent="0.35">
      <c r="A12" s="272"/>
      <c r="B12" s="14" t="s">
        <v>18</v>
      </c>
      <c r="C12" s="268" t="s">
        <v>19</v>
      </c>
      <c r="D12" s="176"/>
      <c r="E12" s="176"/>
      <c r="F12" s="176"/>
      <c r="G12" s="176"/>
      <c r="H12" s="176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260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87" thickBot="1" x14ac:dyDescent="0.35">
      <c r="A16" s="261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269"/>
      <c r="K16" s="270"/>
      <c r="L16" s="270"/>
      <c r="M16" s="270"/>
      <c r="N16" s="271"/>
      <c r="O16" s="157" t="s">
        <v>45</v>
      </c>
      <c r="P16" s="158"/>
    </row>
    <row r="17" spans="1:16" ht="87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92</v>
      </c>
      <c r="J17" s="15" t="s">
        <v>46</v>
      </c>
      <c r="K17" s="15" t="s">
        <v>36</v>
      </c>
      <c r="L17" s="15" t="s">
        <v>47</v>
      </c>
      <c r="M17" s="15" t="s">
        <v>20</v>
      </c>
      <c r="N17" s="16" t="s">
        <v>28</v>
      </c>
      <c r="O17" s="157"/>
      <c r="P17" s="158"/>
    </row>
    <row r="18" spans="1:16" ht="101.4" thickBot="1" x14ac:dyDescent="0.35">
      <c r="A18" s="260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87" thickBot="1" x14ac:dyDescent="0.35">
      <c r="A19" s="261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269"/>
      <c r="K19" s="270"/>
      <c r="L19" s="270"/>
      <c r="M19" s="270"/>
      <c r="N19" s="271"/>
      <c r="O19" s="157" t="s">
        <v>45</v>
      </c>
      <c r="P19" s="158"/>
    </row>
    <row r="20" spans="1:16" ht="90.75" customHeight="1" thickBot="1" x14ac:dyDescent="0.35">
      <c r="A20" s="262"/>
      <c r="B20" s="14" t="s">
        <v>18</v>
      </c>
      <c r="C20" s="266" t="s">
        <v>17</v>
      </c>
      <c r="D20" s="267"/>
      <c r="E20" s="267"/>
      <c r="F20" s="267"/>
      <c r="G20" s="267"/>
      <c r="H20" s="268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157"/>
      <c r="P20" s="158"/>
    </row>
    <row r="21" spans="1:16" ht="101.4" thickBot="1" x14ac:dyDescent="0.35">
      <c r="A21" s="260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87" thickBot="1" x14ac:dyDescent="0.35">
      <c r="A22" s="261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269"/>
      <c r="K22" s="270"/>
      <c r="L22" s="270"/>
      <c r="M22" s="270"/>
      <c r="N22" s="271"/>
      <c r="O22" s="157" t="s">
        <v>45</v>
      </c>
      <c r="P22" s="158"/>
    </row>
    <row r="23" spans="1:16" ht="90.75" customHeight="1" thickBot="1" x14ac:dyDescent="0.35">
      <c r="A23" s="262"/>
      <c r="B23" s="14" t="s">
        <v>18</v>
      </c>
      <c r="C23" s="266" t="s">
        <v>17</v>
      </c>
      <c r="D23" s="267"/>
      <c r="E23" s="267"/>
      <c r="F23" s="267"/>
      <c r="G23" s="267"/>
      <c r="H23" s="268"/>
      <c r="I23" s="242" t="s">
        <v>48</v>
      </c>
      <c r="J23" s="243"/>
      <c r="K23" s="15" t="s">
        <v>36</v>
      </c>
      <c r="L23" s="15" t="s">
        <v>47</v>
      </c>
      <c r="M23" s="15" t="s">
        <v>20</v>
      </c>
      <c r="N23" s="16" t="s">
        <v>28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5">
    <mergeCell ref="O2:P2"/>
    <mergeCell ref="O11:P11"/>
    <mergeCell ref="O4:P4"/>
    <mergeCell ref="O5:P5"/>
    <mergeCell ref="C6:H6"/>
    <mergeCell ref="O6:P6"/>
    <mergeCell ref="I2:J2"/>
    <mergeCell ref="K2:L2"/>
    <mergeCell ref="M2:N2"/>
    <mergeCell ref="A4:A6"/>
    <mergeCell ref="C4:D4"/>
    <mergeCell ref="G5:H5"/>
    <mergeCell ref="I5:N5"/>
    <mergeCell ref="A2:A3"/>
    <mergeCell ref="B2:B3"/>
    <mergeCell ref="C2:D2"/>
    <mergeCell ref="E2:F2"/>
    <mergeCell ref="G2:H2"/>
    <mergeCell ref="A7:A9"/>
    <mergeCell ref="C7:D7"/>
    <mergeCell ref="O7:P7"/>
    <mergeCell ref="G8:H8"/>
    <mergeCell ref="I8:N8"/>
    <mergeCell ref="O8:P8"/>
    <mergeCell ref="C9:H9"/>
    <mergeCell ref="O9:P9"/>
    <mergeCell ref="O12:P12"/>
    <mergeCell ref="A13:A14"/>
    <mergeCell ref="B13:B14"/>
    <mergeCell ref="C13:D13"/>
    <mergeCell ref="E13:F13"/>
    <mergeCell ref="G13:H13"/>
    <mergeCell ref="I13:J13"/>
    <mergeCell ref="K13:L13"/>
    <mergeCell ref="M13:N13"/>
    <mergeCell ref="O13:P13"/>
    <mergeCell ref="A10:A12"/>
    <mergeCell ref="C10:D10"/>
    <mergeCell ref="C12:H12"/>
    <mergeCell ref="O10:P10"/>
    <mergeCell ref="G11:H11"/>
    <mergeCell ref="I11:N11"/>
    <mergeCell ref="A15:A17"/>
    <mergeCell ref="I15:N15"/>
    <mergeCell ref="O15:P15"/>
    <mergeCell ref="J16:N16"/>
    <mergeCell ref="O16:P16"/>
    <mergeCell ref="C17:H17"/>
    <mergeCell ref="O17:P17"/>
    <mergeCell ref="A18:A20"/>
    <mergeCell ref="I18:N18"/>
    <mergeCell ref="O18:P18"/>
    <mergeCell ref="J19:N19"/>
    <mergeCell ref="O19:P19"/>
    <mergeCell ref="C20:H20"/>
    <mergeCell ref="O20:P20"/>
    <mergeCell ref="A24:N24"/>
    <mergeCell ref="A21:A23"/>
    <mergeCell ref="I21:N21"/>
    <mergeCell ref="O21:P21"/>
    <mergeCell ref="J22:N22"/>
    <mergeCell ref="O22:P22"/>
    <mergeCell ref="C23:H23"/>
    <mergeCell ref="I23:J23"/>
    <mergeCell ref="O23:P23"/>
  </mergeCells>
  <printOptions horizontalCentered="1"/>
  <pageMargins left="0" right="0" top="0" bottom="0" header="0" footer="0"/>
  <pageSetup paperSize="9" scale="3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24"/>
  <sheetViews>
    <sheetView topLeftCell="A10" workbookViewId="0">
      <selection activeCell="O11" sqref="O11:P11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5546875" customWidth="1"/>
    <col min="6" max="6" width="12.5546875" customWidth="1"/>
    <col min="7" max="7" width="12.88671875" customWidth="1"/>
    <col min="8" max="8" width="12.44140625" customWidth="1"/>
    <col min="9" max="9" width="12.33203125" customWidth="1"/>
    <col min="10" max="10" width="10.44140625" customWidth="1"/>
    <col min="11" max="11" width="10.33203125" customWidth="1"/>
    <col min="12" max="12" width="10" customWidth="1"/>
    <col min="13" max="13" width="11" customWidth="1"/>
    <col min="14" max="14" width="19.109375" customWidth="1"/>
    <col min="15" max="15" width="16.88671875" customWidth="1"/>
    <col min="16" max="16" width="22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9.25" customHeight="1" thickBot="1" x14ac:dyDescent="0.35">
      <c r="A4" s="240" t="s">
        <v>12</v>
      </c>
      <c r="B4" s="6" t="s">
        <v>13</v>
      </c>
      <c r="C4" s="249" t="s">
        <v>14</v>
      </c>
      <c r="D4" s="250"/>
      <c r="E4" s="7" t="s">
        <v>71</v>
      </c>
      <c r="F4" s="7" t="s">
        <v>171</v>
      </c>
      <c r="G4" s="7" t="s">
        <v>40</v>
      </c>
      <c r="H4" s="7" t="s">
        <v>122</v>
      </c>
      <c r="I4" s="7" t="s">
        <v>89</v>
      </c>
      <c r="J4" s="8" t="s">
        <v>33</v>
      </c>
      <c r="K4" s="9"/>
      <c r="L4" s="7"/>
      <c r="M4" s="7"/>
      <c r="N4" s="10"/>
      <c r="O4" s="244"/>
      <c r="P4" s="245"/>
    </row>
    <row r="5" spans="1:16" ht="101.4" thickBot="1" x14ac:dyDescent="0.35">
      <c r="A5" s="241"/>
      <c r="B5" s="11" t="s">
        <v>15</v>
      </c>
      <c r="C5" s="12" t="s">
        <v>34</v>
      </c>
      <c r="D5" s="13" t="s">
        <v>124</v>
      </c>
      <c r="E5" s="13" t="s">
        <v>70</v>
      </c>
      <c r="F5" s="13" t="s">
        <v>271</v>
      </c>
      <c r="G5" s="251" t="s">
        <v>16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72"/>
      <c r="B6" s="14" t="s">
        <v>18</v>
      </c>
      <c r="C6" s="268" t="s">
        <v>19</v>
      </c>
      <c r="D6" s="176"/>
      <c r="E6" s="176"/>
      <c r="F6" s="176"/>
      <c r="G6" s="176"/>
      <c r="H6" s="176"/>
      <c r="I6" s="15" t="s">
        <v>88</v>
      </c>
      <c r="J6" s="15" t="s">
        <v>35</v>
      </c>
      <c r="K6" s="15" t="s">
        <v>36</v>
      </c>
      <c r="L6" s="15" t="s">
        <v>37</v>
      </c>
      <c r="M6" s="15" t="s">
        <v>20</v>
      </c>
      <c r="N6" s="16" t="s">
        <v>38</v>
      </c>
      <c r="O6" s="167"/>
      <c r="P6" s="169"/>
    </row>
    <row r="7" spans="1:16" ht="87" thickBot="1" x14ac:dyDescent="0.35">
      <c r="A7" s="240" t="s">
        <v>21</v>
      </c>
      <c r="B7" s="6" t="s">
        <v>13</v>
      </c>
      <c r="C7" s="249" t="s">
        <v>14</v>
      </c>
      <c r="D7" s="250"/>
      <c r="E7" s="7" t="s">
        <v>71</v>
      </c>
      <c r="F7" s="7" t="s">
        <v>39</v>
      </c>
      <c r="G7" s="7" t="s">
        <v>40</v>
      </c>
      <c r="H7" s="7" t="s">
        <v>122</v>
      </c>
      <c r="I7" s="7" t="s">
        <v>89</v>
      </c>
      <c r="J7" s="8" t="s">
        <v>33</v>
      </c>
      <c r="K7" s="9"/>
      <c r="L7" s="7"/>
      <c r="M7" s="7"/>
      <c r="N7" s="10"/>
      <c r="O7" s="244"/>
      <c r="P7" s="245"/>
    </row>
    <row r="8" spans="1:16" ht="101.4" thickBot="1" x14ac:dyDescent="0.35">
      <c r="A8" s="241"/>
      <c r="B8" s="11" t="s">
        <v>15</v>
      </c>
      <c r="C8" s="12" t="s">
        <v>34</v>
      </c>
      <c r="D8" s="13" t="s">
        <v>124</v>
      </c>
      <c r="E8" s="13" t="s">
        <v>70</v>
      </c>
      <c r="F8" s="13" t="s">
        <v>126</v>
      </c>
      <c r="G8" s="251" t="s">
        <v>16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88</v>
      </c>
      <c r="J9" s="15" t="s">
        <v>35</v>
      </c>
      <c r="K9" s="15" t="s">
        <v>36</v>
      </c>
      <c r="L9" s="15" t="s">
        <v>37</v>
      </c>
      <c r="M9" s="15" t="s">
        <v>20</v>
      </c>
      <c r="N9" s="16" t="s">
        <v>38</v>
      </c>
      <c r="O9" s="167"/>
      <c r="P9" s="169"/>
    </row>
    <row r="10" spans="1:16" ht="87" thickBot="1" x14ac:dyDescent="0.35">
      <c r="A10" s="240" t="s">
        <v>22</v>
      </c>
      <c r="B10" s="6" t="s">
        <v>13</v>
      </c>
      <c r="C10" s="242" t="s">
        <v>48</v>
      </c>
      <c r="D10" s="243"/>
      <c r="E10" s="7" t="s">
        <v>82</v>
      </c>
      <c r="F10" s="7" t="s">
        <v>39</v>
      </c>
      <c r="G10" s="7" t="s">
        <v>80</v>
      </c>
      <c r="H10" s="7" t="s">
        <v>122</v>
      </c>
      <c r="I10" s="7" t="s">
        <v>89</v>
      </c>
      <c r="J10" s="8" t="s">
        <v>33</v>
      </c>
      <c r="K10" s="9"/>
      <c r="L10" s="7"/>
      <c r="M10" s="7"/>
      <c r="N10" s="10"/>
      <c r="O10" s="244"/>
      <c r="P10" s="245"/>
    </row>
    <row r="11" spans="1:16" ht="101.4" thickBot="1" x14ac:dyDescent="0.35">
      <c r="A11" s="241"/>
      <c r="B11" s="11" t="s">
        <v>15</v>
      </c>
      <c r="C11" s="12" t="s">
        <v>34</v>
      </c>
      <c r="D11" s="13" t="s">
        <v>124</v>
      </c>
      <c r="E11" s="13" t="s">
        <v>83</v>
      </c>
      <c r="F11" s="13" t="s">
        <v>126</v>
      </c>
      <c r="G11" s="242" t="s">
        <v>81</v>
      </c>
      <c r="H11" s="243"/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87" thickBot="1" x14ac:dyDescent="0.35">
      <c r="A12" s="272"/>
      <c r="B12" s="14" t="s">
        <v>18</v>
      </c>
      <c r="C12" s="268" t="s">
        <v>19</v>
      </c>
      <c r="D12" s="176"/>
      <c r="E12" s="176"/>
      <c r="F12" s="176"/>
      <c r="G12" s="176"/>
      <c r="H12" s="176"/>
      <c r="I12" s="15" t="s">
        <v>88</v>
      </c>
      <c r="J12" s="15" t="s">
        <v>35</v>
      </c>
      <c r="K12" s="15" t="s">
        <v>36</v>
      </c>
      <c r="L12" s="15" t="s">
        <v>37</v>
      </c>
      <c r="M12" s="15" t="s">
        <v>20</v>
      </c>
      <c r="N12" s="16" t="s">
        <v>38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260" t="s">
        <v>23</v>
      </c>
      <c r="B15" s="19" t="s">
        <v>13</v>
      </c>
      <c r="C15" s="13" t="s">
        <v>24</v>
      </c>
      <c r="D15" s="7" t="s">
        <v>25</v>
      </c>
      <c r="E15" s="7" t="s">
        <v>73</v>
      </c>
      <c r="F15" s="7" t="s">
        <v>41</v>
      </c>
      <c r="G15" s="7" t="s">
        <v>42</v>
      </c>
      <c r="H15" s="7" t="s">
        <v>43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87" customHeight="1" thickBot="1" x14ac:dyDescent="0.35">
      <c r="A16" s="261"/>
      <c r="B16" s="20" t="s">
        <v>15</v>
      </c>
      <c r="C16" s="13" t="s">
        <v>26</v>
      </c>
      <c r="D16" s="13" t="s">
        <v>27</v>
      </c>
      <c r="E16" s="13" t="s">
        <v>148</v>
      </c>
      <c r="F16" s="13" t="s">
        <v>125</v>
      </c>
      <c r="G16" s="13" t="s">
        <v>149</v>
      </c>
      <c r="H16" s="13" t="s">
        <v>127</v>
      </c>
      <c r="I16" s="13" t="s">
        <v>89</v>
      </c>
      <c r="J16" s="13" t="s">
        <v>33</v>
      </c>
      <c r="K16" s="269"/>
      <c r="L16" s="270"/>
      <c r="M16" s="270"/>
      <c r="N16" s="271"/>
      <c r="O16" s="157"/>
      <c r="P16" s="158"/>
    </row>
    <row r="17" spans="1:16" ht="87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92</v>
      </c>
      <c r="J17" s="15" t="s">
        <v>272</v>
      </c>
      <c r="K17" s="15" t="s">
        <v>36</v>
      </c>
      <c r="L17" s="15" t="s">
        <v>47</v>
      </c>
      <c r="M17" s="15" t="s">
        <v>20</v>
      </c>
      <c r="N17" s="16" t="s">
        <v>28</v>
      </c>
      <c r="O17" s="157"/>
      <c r="P17" s="158"/>
    </row>
    <row r="18" spans="1:16" ht="101.4" thickBot="1" x14ac:dyDescent="0.35">
      <c r="A18" s="260" t="s">
        <v>29</v>
      </c>
      <c r="B18" s="19" t="s">
        <v>13</v>
      </c>
      <c r="C18" s="13" t="s">
        <v>24</v>
      </c>
      <c r="D18" s="7" t="s">
        <v>25</v>
      </c>
      <c r="E18" s="7" t="s">
        <v>73</v>
      </c>
      <c r="F18" s="7" t="s">
        <v>41</v>
      </c>
      <c r="G18" s="7" t="s">
        <v>42</v>
      </c>
      <c r="H18" s="7" t="s">
        <v>43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87" thickBot="1" x14ac:dyDescent="0.35">
      <c r="A19" s="261"/>
      <c r="B19" s="20" t="s">
        <v>15</v>
      </c>
      <c r="C19" s="13" t="s">
        <v>26</v>
      </c>
      <c r="D19" s="13" t="s">
        <v>27</v>
      </c>
      <c r="E19" s="13" t="s">
        <v>148</v>
      </c>
      <c r="F19" s="13" t="s">
        <v>125</v>
      </c>
      <c r="G19" s="13" t="s">
        <v>149</v>
      </c>
      <c r="H19" s="13" t="s">
        <v>127</v>
      </c>
      <c r="I19" s="13" t="s">
        <v>89</v>
      </c>
      <c r="J19" s="13" t="s">
        <v>33</v>
      </c>
      <c r="K19" s="269"/>
      <c r="L19" s="270"/>
      <c r="M19" s="270"/>
      <c r="N19" s="271"/>
      <c r="O19" s="157"/>
      <c r="P19" s="158"/>
    </row>
    <row r="20" spans="1:16" ht="90.75" customHeight="1" thickBot="1" x14ac:dyDescent="0.35">
      <c r="A20" s="262"/>
      <c r="B20" s="14" t="s">
        <v>18</v>
      </c>
      <c r="C20" s="266" t="s">
        <v>17</v>
      </c>
      <c r="D20" s="267"/>
      <c r="E20" s="267"/>
      <c r="F20" s="267"/>
      <c r="G20" s="267"/>
      <c r="H20" s="268"/>
      <c r="I20" s="15" t="s">
        <v>92</v>
      </c>
      <c r="J20" s="15" t="s">
        <v>46</v>
      </c>
      <c r="K20" s="15" t="s">
        <v>36</v>
      </c>
      <c r="L20" s="15" t="s">
        <v>47</v>
      </c>
      <c r="M20" s="15" t="s">
        <v>20</v>
      </c>
      <c r="N20" s="16" t="s">
        <v>28</v>
      </c>
      <c r="O20" s="157"/>
      <c r="P20" s="158"/>
    </row>
    <row r="21" spans="1:16" ht="101.4" thickBot="1" x14ac:dyDescent="0.35">
      <c r="A21" s="260" t="s">
        <v>30</v>
      </c>
      <c r="B21" s="19" t="s">
        <v>13</v>
      </c>
      <c r="C21" s="13" t="s">
        <v>24</v>
      </c>
      <c r="D21" s="7" t="s">
        <v>25</v>
      </c>
      <c r="E21" s="7" t="s">
        <v>73</v>
      </c>
      <c r="F21" s="7" t="s">
        <v>41</v>
      </c>
      <c r="G21" s="7" t="s">
        <v>42</v>
      </c>
      <c r="H21" s="7" t="s">
        <v>43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87" thickBot="1" x14ac:dyDescent="0.35">
      <c r="A22" s="261"/>
      <c r="B22" s="20" t="s">
        <v>15</v>
      </c>
      <c r="C22" s="13" t="s">
        <v>26</v>
      </c>
      <c r="D22" s="13" t="s">
        <v>27</v>
      </c>
      <c r="E22" s="13" t="s">
        <v>148</v>
      </c>
      <c r="F22" s="13" t="s">
        <v>125</v>
      </c>
      <c r="G22" s="13" t="s">
        <v>149</v>
      </c>
      <c r="H22" s="13" t="s">
        <v>127</v>
      </c>
      <c r="I22" s="13" t="s">
        <v>89</v>
      </c>
      <c r="J22" s="13" t="s">
        <v>33</v>
      </c>
      <c r="K22" s="270"/>
      <c r="L22" s="270"/>
      <c r="M22" s="270"/>
      <c r="N22" s="271"/>
      <c r="O22" s="157"/>
      <c r="P22" s="158"/>
    </row>
    <row r="23" spans="1:16" ht="90.75" customHeight="1" thickBot="1" x14ac:dyDescent="0.35">
      <c r="A23" s="262"/>
      <c r="B23" s="14" t="s">
        <v>18</v>
      </c>
      <c r="C23" s="266" t="s">
        <v>17</v>
      </c>
      <c r="D23" s="267"/>
      <c r="E23" s="267"/>
      <c r="F23" s="267"/>
      <c r="G23" s="267"/>
      <c r="H23" s="268"/>
      <c r="I23" s="242" t="s">
        <v>48</v>
      </c>
      <c r="J23" s="243"/>
      <c r="K23" s="15" t="s">
        <v>36</v>
      </c>
      <c r="L23" s="15" t="s">
        <v>47</v>
      </c>
      <c r="M23" s="15" t="s">
        <v>20</v>
      </c>
      <c r="N23" s="16" t="s">
        <v>28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5">
    <mergeCell ref="A7:A9"/>
    <mergeCell ref="C7:D7"/>
    <mergeCell ref="A10:A12"/>
    <mergeCell ref="C10:D10"/>
    <mergeCell ref="A2:A3"/>
    <mergeCell ref="B2:B3"/>
    <mergeCell ref="C2:D2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E2:F2"/>
    <mergeCell ref="G2:H2"/>
    <mergeCell ref="I2:J2"/>
    <mergeCell ref="K2:L2"/>
    <mergeCell ref="M2:N2"/>
    <mergeCell ref="O7:P7"/>
    <mergeCell ref="G8:H8"/>
    <mergeCell ref="I8:N8"/>
    <mergeCell ref="O8:P8"/>
    <mergeCell ref="C9:H9"/>
    <mergeCell ref="O9:P9"/>
    <mergeCell ref="O10:P10"/>
    <mergeCell ref="G11:H11"/>
    <mergeCell ref="I11:N11"/>
    <mergeCell ref="O11:P11"/>
    <mergeCell ref="C12:H12"/>
    <mergeCell ref="O12:P12"/>
    <mergeCell ref="K13:L13"/>
    <mergeCell ref="M13:N13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A18:A20"/>
    <mergeCell ref="I18:N18"/>
    <mergeCell ref="O18:P18"/>
    <mergeCell ref="O19:P19"/>
    <mergeCell ref="C20:H20"/>
    <mergeCell ref="O20:P20"/>
    <mergeCell ref="K19:N19"/>
    <mergeCell ref="A24:N24"/>
    <mergeCell ref="A21:A23"/>
    <mergeCell ref="I21:N21"/>
    <mergeCell ref="O21:P21"/>
    <mergeCell ref="O22:P22"/>
    <mergeCell ref="C23:H23"/>
    <mergeCell ref="I23:J23"/>
    <mergeCell ref="O23:P23"/>
    <mergeCell ref="K22:N22"/>
  </mergeCells>
  <printOptions horizontalCentered="1"/>
  <pageMargins left="0" right="0" top="0.25" bottom="0" header="0.3" footer="0.3"/>
  <pageSetup paperSize="9" scale="31" fitToWidth="0" orientation="landscape" r:id="rId1"/>
  <rowBreaks count="1" manualBreakCount="1">
    <brk id="1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24"/>
  <sheetViews>
    <sheetView topLeftCell="A19" workbookViewId="0">
      <selection activeCell="A13" sqref="A13:P24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1.44140625" customWidth="1"/>
    <col min="6" max="6" width="11.5546875" customWidth="1"/>
    <col min="7" max="7" width="11.6640625" customWidth="1"/>
    <col min="8" max="8" width="12.44140625" customWidth="1"/>
    <col min="9" max="9" width="11.33203125" customWidth="1"/>
    <col min="10" max="10" width="11.109375" customWidth="1"/>
    <col min="11" max="11" width="12.5546875" customWidth="1"/>
    <col min="12" max="12" width="11.88671875" customWidth="1"/>
    <col min="13" max="13" width="12" customWidth="1"/>
    <col min="14" max="14" width="17.5546875" customWidth="1"/>
    <col min="15" max="15" width="16.88671875" customWidth="1"/>
    <col min="16" max="16" width="16.66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98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18" t="s">
        <v>11</v>
      </c>
      <c r="M3" s="18" t="s">
        <v>10</v>
      </c>
      <c r="N3" s="5" t="s">
        <v>11</v>
      </c>
      <c r="O3" s="4" t="s">
        <v>10</v>
      </c>
      <c r="P3" s="5" t="s">
        <v>11</v>
      </c>
    </row>
    <row r="4" spans="1:16" ht="95.25" customHeight="1" thickBot="1" x14ac:dyDescent="0.35">
      <c r="A4" s="240" t="s">
        <v>12</v>
      </c>
      <c r="B4" s="6" t="s">
        <v>13</v>
      </c>
      <c r="C4" s="249" t="s">
        <v>14</v>
      </c>
      <c r="D4" s="250"/>
      <c r="E4" s="7" t="s">
        <v>254</v>
      </c>
      <c r="F4" s="7" t="s">
        <v>106</v>
      </c>
      <c r="G4" s="7" t="s">
        <v>256</v>
      </c>
      <c r="H4" s="7" t="s">
        <v>122</v>
      </c>
      <c r="I4" s="7" t="s">
        <v>265</v>
      </c>
      <c r="J4" s="8" t="s">
        <v>33</v>
      </c>
      <c r="K4" s="9"/>
      <c r="L4" s="22"/>
      <c r="M4" s="22"/>
      <c r="N4" s="10"/>
      <c r="O4" s="244"/>
      <c r="P4" s="245"/>
    </row>
    <row r="5" spans="1:16" ht="110.25" customHeight="1" thickBot="1" x14ac:dyDescent="0.35">
      <c r="A5" s="241"/>
      <c r="B5" s="6" t="s">
        <v>57</v>
      </c>
      <c r="C5" s="249" t="s">
        <v>99</v>
      </c>
      <c r="D5" s="250"/>
      <c r="E5" s="7"/>
      <c r="F5" s="7" t="s">
        <v>255</v>
      </c>
      <c r="G5" s="7" t="s">
        <v>257</v>
      </c>
      <c r="H5" s="7" t="s">
        <v>258</v>
      </c>
      <c r="I5" s="246" t="s">
        <v>17</v>
      </c>
      <c r="J5" s="247"/>
      <c r="K5" s="247"/>
      <c r="L5" s="247"/>
      <c r="M5" s="247"/>
      <c r="N5" s="248"/>
      <c r="O5" s="244"/>
      <c r="P5" s="245"/>
    </row>
    <row r="6" spans="1:16" ht="110.25" customHeight="1" thickBot="1" x14ac:dyDescent="0.35">
      <c r="A6" s="272"/>
      <c r="B6" s="11" t="s">
        <v>63</v>
      </c>
      <c r="C6" s="246" t="s">
        <v>17</v>
      </c>
      <c r="D6" s="247"/>
      <c r="E6" s="247"/>
      <c r="F6" s="247"/>
      <c r="G6" s="247"/>
      <c r="H6" s="248"/>
      <c r="I6" s="251" t="s">
        <v>101</v>
      </c>
      <c r="J6" s="252"/>
      <c r="K6" s="12" t="s">
        <v>259</v>
      </c>
      <c r="L6" s="13" t="s">
        <v>100</v>
      </c>
      <c r="M6" s="13" t="s">
        <v>260</v>
      </c>
      <c r="N6" s="13" t="s">
        <v>261</v>
      </c>
      <c r="O6" s="167"/>
      <c r="P6" s="169"/>
    </row>
    <row r="7" spans="1:16" ht="97.5" customHeight="1" thickBot="1" x14ac:dyDescent="0.35">
      <c r="A7" s="240" t="s">
        <v>21</v>
      </c>
      <c r="B7" s="6" t="s">
        <v>13</v>
      </c>
      <c r="C7" s="249" t="s">
        <v>14</v>
      </c>
      <c r="D7" s="250"/>
      <c r="E7" s="7" t="s">
        <v>254</v>
      </c>
      <c r="F7" s="7" t="s">
        <v>106</v>
      </c>
      <c r="G7" s="7" t="s">
        <v>256</v>
      </c>
      <c r="H7" s="7" t="s">
        <v>122</v>
      </c>
      <c r="I7" s="7" t="s">
        <v>265</v>
      </c>
      <c r="J7" s="8" t="s">
        <v>33</v>
      </c>
      <c r="K7" s="9"/>
      <c r="L7" s="22"/>
      <c r="M7" s="22"/>
      <c r="N7" s="10"/>
      <c r="O7" s="244"/>
      <c r="P7" s="245"/>
    </row>
    <row r="8" spans="1:16" ht="111.75" customHeight="1" thickBot="1" x14ac:dyDescent="0.35">
      <c r="A8" s="241"/>
      <c r="B8" s="6" t="s">
        <v>57</v>
      </c>
      <c r="C8" s="249" t="s">
        <v>99</v>
      </c>
      <c r="D8" s="250"/>
      <c r="E8" s="7"/>
      <c r="F8" s="7" t="s">
        <v>255</v>
      </c>
      <c r="G8" s="7" t="s">
        <v>257</v>
      </c>
      <c r="H8" s="7" t="s">
        <v>258</v>
      </c>
      <c r="I8" s="246" t="s">
        <v>17</v>
      </c>
      <c r="J8" s="247"/>
      <c r="K8" s="247"/>
      <c r="L8" s="247"/>
      <c r="M8" s="247"/>
      <c r="N8" s="248"/>
      <c r="O8" s="244"/>
      <c r="P8" s="245"/>
    </row>
    <row r="9" spans="1:16" ht="101.4" thickBot="1" x14ac:dyDescent="0.35">
      <c r="A9" s="272"/>
      <c r="B9" s="11" t="s">
        <v>63</v>
      </c>
      <c r="C9" s="246" t="s">
        <v>17</v>
      </c>
      <c r="D9" s="247"/>
      <c r="E9" s="247"/>
      <c r="F9" s="247"/>
      <c r="G9" s="247"/>
      <c r="H9" s="248"/>
      <c r="I9" s="251" t="s">
        <v>101</v>
      </c>
      <c r="J9" s="252"/>
      <c r="K9" s="12" t="s">
        <v>259</v>
      </c>
      <c r="L9" s="13" t="s">
        <v>100</v>
      </c>
      <c r="M9" s="13" t="s">
        <v>260</v>
      </c>
      <c r="N9" s="13" t="s">
        <v>261</v>
      </c>
      <c r="O9" s="167"/>
      <c r="P9" s="169"/>
    </row>
    <row r="10" spans="1:16" ht="95.25" customHeight="1" thickBot="1" x14ac:dyDescent="0.35">
      <c r="A10" s="240" t="s">
        <v>22</v>
      </c>
      <c r="B10" s="6" t="s">
        <v>13</v>
      </c>
      <c r="C10" s="249" t="s">
        <v>14</v>
      </c>
      <c r="D10" s="250"/>
      <c r="E10" s="7" t="s">
        <v>254</v>
      </c>
      <c r="F10" s="7" t="s">
        <v>106</v>
      </c>
      <c r="G10" s="7" t="s">
        <v>256</v>
      </c>
      <c r="H10" s="7" t="s">
        <v>122</v>
      </c>
      <c r="I10" s="7" t="s">
        <v>265</v>
      </c>
      <c r="J10" s="8" t="s">
        <v>33</v>
      </c>
      <c r="K10" s="9"/>
      <c r="L10" s="22"/>
      <c r="M10" s="22"/>
      <c r="N10" s="10"/>
      <c r="O10" s="244"/>
      <c r="P10" s="245"/>
    </row>
    <row r="11" spans="1:16" ht="102" customHeight="1" thickBot="1" x14ac:dyDescent="0.35">
      <c r="A11" s="241"/>
      <c r="B11" s="6" t="s">
        <v>57</v>
      </c>
      <c r="C11" s="249" t="s">
        <v>99</v>
      </c>
      <c r="D11" s="250"/>
      <c r="E11" s="7"/>
      <c r="F11" s="7" t="s">
        <v>255</v>
      </c>
      <c r="G11" s="7" t="s">
        <v>257</v>
      </c>
      <c r="H11" s="7" t="s">
        <v>258</v>
      </c>
      <c r="I11" s="246" t="s">
        <v>17</v>
      </c>
      <c r="J11" s="247"/>
      <c r="K11" s="247"/>
      <c r="L11" s="247"/>
      <c r="M11" s="247"/>
      <c r="N11" s="248"/>
      <c r="O11" s="258"/>
      <c r="P11" s="259"/>
    </row>
    <row r="12" spans="1:16" ht="105" customHeight="1" thickBot="1" x14ac:dyDescent="0.35">
      <c r="A12" s="272"/>
      <c r="B12" s="11" t="s">
        <v>63</v>
      </c>
      <c r="C12" s="246" t="s">
        <v>17</v>
      </c>
      <c r="D12" s="247"/>
      <c r="E12" s="247"/>
      <c r="F12" s="247"/>
      <c r="G12" s="247"/>
      <c r="H12" s="248"/>
      <c r="I12" s="251" t="s">
        <v>101</v>
      </c>
      <c r="J12" s="252"/>
      <c r="K12" s="12" t="s">
        <v>259</v>
      </c>
      <c r="L12" s="13" t="s">
        <v>100</v>
      </c>
      <c r="M12" s="13" t="s">
        <v>260</v>
      </c>
      <c r="N12" s="13" t="s">
        <v>261</v>
      </c>
      <c r="O12" s="167"/>
      <c r="P12" s="169"/>
    </row>
    <row r="13" spans="1:16" ht="15" customHeight="1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3.5" customHeight="1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96" customHeight="1" thickBot="1" x14ac:dyDescent="0.35">
      <c r="A15" s="260" t="s">
        <v>23</v>
      </c>
      <c r="B15" s="6" t="s">
        <v>13</v>
      </c>
      <c r="C15" s="13" t="s">
        <v>104</v>
      </c>
      <c r="D15" s="7" t="s">
        <v>103</v>
      </c>
      <c r="E15" s="7" t="s">
        <v>264</v>
      </c>
      <c r="F15" s="7" t="s">
        <v>41</v>
      </c>
      <c r="G15" s="7" t="s">
        <v>266</v>
      </c>
      <c r="H15" s="7" t="s">
        <v>43</v>
      </c>
      <c r="I15" s="263" t="s">
        <v>17</v>
      </c>
      <c r="J15" s="264"/>
      <c r="K15" s="275"/>
      <c r="L15" s="275"/>
      <c r="M15" s="275"/>
      <c r="N15" s="276"/>
      <c r="O15" s="244"/>
      <c r="P15" s="245"/>
    </row>
    <row r="16" spans="1:16" ht="108" customHeight="1" thickBot="1" x14ac:dyDescent="0.35">
      <c r="A16" s="261"/>
      <c r="B16" s="6" t="s">
        <v>57</v>
      </c>
      <c r="C16" s="13" t="s">
        <v>102</v>
      </c>
      <c r="D16" s="13" t="s">
        <v>105</v>
      </c>
      <c r="E16" s="13" t="s">
        <v>262</v>
      </c>
      <c r="F16" s="13" t="s">
        <v>263</v>
      </c>
      <c r="G16" s="13" t="s">
        <v>151</v>
      </c>
      <c r="H16" s="13" t="s">
        <v>267</v>
      </c>
      <c r="I16" s="13" t="s">
        <v>268</v>
      </c>
      <c r="J16" s="21"/>
      <c r="K16" s="251"/>
      <c r="L16" s="251"/>
      <c r="M16" s="251"/>
      <c r="N16" s="251"/>
      <c r="O16" s="277"/>
      <c r="P16" s="158"/>
    </row>
    <row r="17" spans="1:16" ht="87" thickBot="1" x14ac:dyDescent="0.35">
      <c r="A17" s="262"/>
      <c r="B17" s="11" t="s">
        <v>63</v>
      </c>
      <c r="C17" s="266" t="s">
        <v>17</v>
      </c>
      <c r="D17" s="267"/>
      <c r="E17" s="267"/>
      <c r="F17" s="267"/>
      <c r="G17" s="267"/>
      <c r="H17" s="268"/>
      <c r="I17" s="15" t="s">
        <v>110</v>
      </c>
      <c r="J17" s="15" t="s">
        <v>152</v>
      </c>
      <c r="K17" s="13" t="s">
        <v>269</v>
      </c>
      <c r="L17" s="13" t="s">
        <v>27</v>
      </c>
      <c r="M17" s="23" t="s">
        <v>270</v>
      </c>
      <c r="N17" s="24" t="s">
        <v>111</v>
      </c>
      <c r="O17" s="157"/>
      <c r="P17" s="158"/>
    </row>
    <row r="18" spans="1:16" ht="88.5" customHeight="1" thickBot="1" x14ac:dyDescent="0.35">
      <c r="A18" s="260" t="s">
        <v>29</v>
      </c>
      <c r="B18" s="6" t="s">
        <v>13</v>
      </c>
      <c r="C18" s="13" t="s">
        <v>104</v>
      </c>
      <c r="D18" s="7" t="s">
        <v>103</v>
      </c>
      <c r="E18" s="7" t="s">
        <v>264</v>
      </c>
      <c r="F18" s="7" t="s">
        <v>41</v>
      </c>
      <c r="G18" s="7" t="s">
        <v>266</v>
      </c>
      <c r="H18" s="7" t="s">
        <v>43</v>
      </c>
      <c r="I18" s="263" t="s">
        <v>17</v>
      </c>
      <c r="J18" s="264"/>
      <c r="K18" s="275"/>
      <c r="L18" s="275"/>
      <c r="M18" s="275"/>
      <c r="N18" s="276"/>
      <c r="O18" s="244"/>
      <c r="P18" s="245"/>
    </row>
    <row r="19" spans="1:16" ht="107.25" customHeight="1" thickBot="1" x14ac:dyDescent="0.35">
      <c r="A19" s="261"/>
      <c r="B19" s="6" t="s">
        <v>57</v>
      </c>
      <c r="C19" s="13" t="s">
        <v>102</v>
      </c>
      <c r="D19" s="13" t="s">
        <v>105</v>
      </c>
      <c r="E19" s="13" t="s">
        <v>262</v>
      </c>
      <c r="F19" s="13" t="s">
        <v>263</v>
      </c>
      <c r="G19" s="13" t="s">
        <v>151</v>
      </c>
      <c r="H19" s="13" t="s">
        <v>267</v>
      </c>
      <c r="I19" s="13" t="s">
        <v>268</v>
      </c>
      <c r="J19" s="21"/>
      <c r="K19" s="251"/>
      <c r="L19" s="251"/>
      <c r="M19" s="251"/>
      <c r="N19" s="251"/>
      <c r="O19" s="277"/>
      <c r="P19" s="158"/>
    </row>
    <row r="20" spans="1:16" ht="95.25" customHeight="1" thickBot="1" x14ac:dyDescent="0.35">
      <c r="A20" s="262"/>
      <c r="B20" s="11" t="s">
        <v>63</v>
      </c>
      <c r="C20" s="266" t="s">
        <v>17</v>
      </c>
      <c r="D20" s="267"/>
      <c r="E20" s="267"/>
      <c r="F20" s="267"/>
      <c r="G20" s="267"/>
      <c r="H20" s="268"/>
      <c r="I20" s="15" t="s">
        <v>110</v>
      </c>
      <c r="J20" s="15" t="s">
        <v>152</v>
      </c>
      <c r="K20" s="13" t="s">
        <v>269</v>
      </c>
      <c r="L20" s="13" t="s">
        <v>27</v>
      </c>
      <c r="M20" s="23" t="s">
        <v>270</v>
      </c>
      <c r="N20" s="24" t="s">
        <v>111</v>
      </c>
      <c r="O20" s="157"/>
      <c r="P20" s="158"/>
    </row>
    <row r="21" spans="1:16" ht="93" customHeight="1" thickBot="1" x14ac:dyDescent="0.35">
      <c r="A21" s="260" t="s">
        <v>30</v>
      </c>
      <c r="B21" s="6" t="s">
        <v>13</v>
      </c>
      <c r="C21" s="13" t="s">
        <v>104</v>
      </c>
      <c r="D21" s="7" t="s">
        <v>103</v>
      </c>
      <c r="E21" s="7" t="s">
        <v>264</v>
      </c>
      <c r="F21" s="7" t="s">
        <v>41</v>
      </c>
      <c r="G21" s="7" t="s">
        <v>266</v>
      </c>
      <c r="H21" s="7" t="s">
        <v>43</v>
      </c>
      <c r="I21" s="263" t="s">
        <v>17</v>
      </c>
      <c r="J21" s="264"/>
      <c r="K21" s="275"/>
      <c r="L21" s="275"/>
      <c r="M21" s="275"/>
      <c r="N21" s="276"/>
      <c r="O21" s="244"/>
      <c r="P21" s="245"/>
    </row>
    <row r="22" spans="1:16" ht="105.75" customHeight="1" thickBot="1" x14ac:dyDescent="0.35">
      <c r="A22" s="261"/>
      <c r="B22" s="6" t="s">
        <v>57</v>
      </c>
      <c r="C22" s="13" t="s">
        <v>102</v>
      </c>
      <c r="D22" s="13" t="s">
        <v>105</v>
      </c>
      <c r="E22" s="13" t="s">
        <v>262</v>
      </c>
      <c r="F22" s="13" t="s">
        <v>263</v>
      </c>
      <c r="G22" s="13" t="s">
        <v>151</v>
      </c>
      <c r="H22" s="13" t="s">
        <v>267</v>
      </c>
      <c r="I22" s="13" t="s">
        <v>268</v>
      </c>
      <c r="J22" s="21"/>
      <c r="K22" s="251"/>
      <c r="L22" s="251"/>
      <c r="M22" s="251"/>
      <c r="N22" s="251"/>
      <c r="O22" s="277"/>
      <c r="P22" s="158"/>
    </row>
    <row r="23" spans="1:16" ht="93" customHeight="1" thickBot="1" x14ac:dyDescent="0.35">
      <c r="A23" s="262"/>
      <c r="B23" s="11" t="s">
        <v>63</v>
      </c>
      <c r="C23" s="266" t="s">
        <v>17</v>
      </c>
      <c r="D23" s="267"/>
      <c r="E23" s="267"/>
      <c r="F23" s="267"/>
      <c r="G23" s="267"/>
      <c r="H23" s="268"/>
      <c r="I23" s="15" t="s">
        <v>110</v>
      </c>
      <c r="J23" s="15" t="s">
        <v>152</v>
      </c>
      <c r="K23" s="13" t="s">
        <v>269</v>
      </c>
      <c r="L23" s="13" t="s">
        <v>27</v>
      </c>
      <c r="M23" s="23" t="s">
        <v>270</v>
      </c>
      <c r="N23" s="24" t="s">
        <v>111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7">
    <mergeCell ref="O2:P2"/>
    <mergeCell ref="A4:A6"/>
    <mergeCell ref="C4:D4"/>
    <mergeCell ref="O4:P4"/>
    <mergeCell ref="I5:N5"/>
    <mergeCell ref="O5:P5"/>
    <mergeCell ref="C6:H6"/>
    <mergeCell ref="O6:P6"/>
    <mergeCell ref="A2:A3"/>
    <mergeCell ref="B2:B3"/>
    <mergeCell ref="C2:D2"/>
    <mergeCell ref="E2:F2"/>
    <mergeCell ref="G2:H2"/>
    <mergeCell ref="I2:J2"/>
    <mergeCell ref="K2:L2"/>
    <mergeCell ref="M2:N2"/>
    <mergeCell ref="O11:P11"/>
    <mergeCell ref="C12:H12"/>
    <mergeCell ref="O12:P12"/>
    <mergeCell ref="A7:A9"/>
    <mergeCell ref="C7:D7"/>
    <mergeCell ref="O7:P7"/>
    <mergeCell ref="I8:N8"/>
    <mergeCell ref="O8:P8"/>
    <mergeCell ref="C9:H9"/>
    <mergeCell ref="O9:P9"/>
    <mergeCell ref="O10:P10"/>
    <mergeCell ref="C11:D11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O21:P21"/>
    <mergeCell ref="O22:P22"/>
    <mergeCell ref="C23:H23"/>
    <mergeCell ref="O23:P23"/>
    <mergeCell ref="A18:A20"/>
    <mergeCell ref="I18:N18"/>
    <mergeCell ref="O18:P18"/>
    <mergeCell ref="O19:P19"/>
    <mergeCell ref="C20:H20"/>
    <mergeCell ref="O20:P20"/>
    <mergeCell ref="K19:N19"/>
    <mergeCell ref="K22:N22"/>
    <mergeCell ref="A24:N24"/>
    <mergeCell ref="C5:D5"/>
    <mergeCell ref="I6:J6"/>
    <mergeCell ref="C8:D8"/>
    <mergeCell ref="I9:J9"/>
    <mergeCell ref="I12:J12"/>
    <mergeCell ref="A21:A23"/>
    <mergeCell ref="I21:N21"/>
    <mergeCell ref="K13:L13"/>
    <mergeCell ref="M13:N13"/>
    <mergeCell ref="A10:A12"/>
    <mergeCell ref="C10:D10"/>
    <mergeCell ref="I11:N11"/>
  </mergeCells>
  <printOptions horizontalCentered="1"/>
  <pageMargins left="0" right="0" top="0" bottom="0" header="0" footer="0.3"/>
  <pageSetup paperSize="9" scale="30" fitToWidth="0" orientation="landscape" r:id="rId1"/>
  <rowBreaks count="1" manualBreakCount="1">
    <brk id="1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24"/>
  <sheetViews>
    <sheetView topLeftCell="A10" workbookViewId="0">
      <selection activeCell="M12" sqref="M12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0.5546875" customWidth="1"/>
    <col min="11" max="11" width="12.5546875" customWidth="1"/>
    <col min="12" max="12" width="10.33203125" customWidth="1"/>
    <col min="13" max="13" width="10.5546875" customWidth="1"/>
    <col min="14" max="14" width="21.4414062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107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49</v>
      </c>
      <c r="D2" s="168"/>
      <c r="E2" s="167" t="s">
        <v>54</v>
      </c>
      <c r="F2" s="168"/>
      <c r="G2" s="167" t="s">
        <v>55</v>
      </c>
      <c r="H2" s="168"/>
      <c r="I2" s="167" t="s">
        <v>52</v>
      </c>
      <c r="J2" s="168"/>
      <c r="K2" s="167" t="s">
        <v>53</v>
      </c>
      <c r="L2" s="168"/>
      <c r="M2" s="167" t="s">
        <v>50</v>
      </c>
      <c r="N2" s="169"/>
      <c r="O2" s="167" t="s">
        <v>6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18" t="s">
        <v>11</v>
      </c>
      <c r="M3" s="18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0" t="s">
        <v>12</v>
      </c>
      <c r="B4" s="6" t="s">
        <v>13</v>
      </c>
      <c r="C4" s="249" t="s">
        <v>211</v>
      </c>
      <c r="D4" s="250"/>
      <c r="E4" s="7" t="s">
        <v>112</v>
      </c>
      <c r="F4" s="7" t="s">
        <v>156</v>
      </c>
      <c r="G4" s="7" t="s">
        <v>158</v>
      </c>
      <c r="H4" s="7" t="s">
        <v>122</v>
      </c>
      <c r="I4" s="7" t="s">
        <v>166</v>
      </c>
      <c r="J4" s="8" t="s">
        <v>33</v>
      </c>
      <c r="K4" s="9"/>
      <c r="L4" s="7"/>
      <c r="M4" s="7"/>
      <c r="N4" s="10"/>
      <c r="O4" s="244"/>
      <c r="P4" s="245"/>
    </row>
    <row r="5" spans="1:16" ht="106.5" customHeight="1" thickBot="1" x14ac:dyDescent="0.35">
      <c r="A5" s="241"/>
      <c r="B5" s="11" t="s">
        <v>63</v>
      </c>
      <c r="C5" s="12" t="s">
        <v>154</v>
      </c>
      <c r="D5" s="13" t="s">
        <v>153</v>
      </c>
      <c r="E5" s="13" t="s">
        <v>155</v>
      </c>
      <c r="F5" s="13" t="s">
        <v>157</v>
      </c>
      <c r="G5" s="251" t="s">
        <v>252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72"/>
      <c r="B6" s="14" t="s">
        <v>64</v>
      </c>
      <c r="C6" s="268" t="s">
        <v>19</v>
      </c>
      <c r="D6" s="176"/>
      <c r="E6" s="176"/>
      <c r="F6" s="176"/>
      <c r="G6" s="176"/>
      <c r="H6" s="176"/>
      <c r="I6" s="15" t="s">
        <v>162</v>
      </c>
      <c r="J6" s="15" t="s">
        <v>35</v>
      </c>
      <c r="K6" s="15" t="s">
        <v>159</v>
      </c>
      <c r="L6" s="15" t="s">
        <v>37</v>
      </c>
      <c r="M6" s="15" t="s">
        <v>160</v>
      </c>
      <c r="N6" s="16" t="s">
        <v>38</v>
      </c>
      <c r="O6" s="167"/>
      <c r="P6" s="169"/>
    </row>
    <row r="7" spans="1:16" ht="87" thickBot="1" x14ac:dyDescent="0.35">
      <c r="A7" s="240" t="s">
        <v>21</v>
      </c>
      <c r="B7" s="6" t="s">
        <v>13</v>
      </c>
      <c r="C7" s="249" t="s">
        <v>211</v>
      </c>
      <c r="D7" s="250"/>
      <c r="E7" s="7" t="s">
        <v>112</v>
      </c>
      <c r="F7" s="7" t="s">
        <v>156</v>
      </c>
      <c r="G7" s="7" t="s">
        <v>158</v>
      </c>
      <c r="H7" s="7" t="s">
        <v>122</v>
      </c>
      <c r="I7" s="7" t="s">
        <v>166</v>
      </c>
      <c r="J7" s="8" t="s">
        <v>33</v>
      </c>
      <c r="K7" s="9"/>
      <c r="L7" s="7"/>
      <c r="M7" s="7"/>
      <c r="N7" s="10"/>
      <c r="O7" s="244"/>
      <c r="P7" s="245"/>
    </row>
    <row r="8" spans="1:16" ht="103.5" customHeight="1" thickBot="1" x14ac:dyDescent="0.35">
      <c r="A8" s="241"/>
      <c r="B8" s="11" t="s">
        <v>63</v>
      </c>
      <c r="C8" s="12" t="s">
        <v>154</v>
      </c>
      <c r="D8" s="13" t="s">
        <v>153</v>
      </c>
      <c r="E8" s="13" t="s">
        <v>155</v>
      </c>
      <c r="F8" s="13" t="s">
        <v>157</v>
      </c>
      <c r="G8" s="251" t="s">
        <v>252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64</v>
      </c>
      <c r="C9" s="268" t="s">
        <v>19</v>
      </c>
      <c r="D9" s="176"/>
      <c r="E9" s="176"/>
      <c r="F9" s="176"/>
      <c r="G9" s="176"/>
      <c r="H9" s="176"/>
      <c r="I9" s="15" t="s">
        <v>162</v>
      </c>
      <c r="J9" s="15" t="s">
        <v>35</v>
      </c>
      <c r="K9" s="15" t="s">
        <v>159</v>
      </c>
      <c r="L9" s="15" t="s">
        <v>37</v>
      </c>
      <c r="M9" s="15" t="s">
        <v>160</v>
      </c>
      <c r="N9" s="16" t="s">
        <v>38</v>
      </c>
      <c r="O9" s="167"/>
      <c r="P9" s="169"/>
    </row>
    <row r="10" spans="1:16" ht="93.75" customHeight="1" thickBot="1" x14ac:dyDescent="0.35">
      <c r="A10" s="240" t="s">
        <v>22</v>
      </c>
      <c r="B10" s="6" t="s">
        <v>13</v>
      </c>
      <c r="C10" s="249" t="s">
        <v>253</v>
      </c>
      <c r="D10" s="250"/>
      <c r="E10" s="7" t="s">
        <v>112</v>
      </c>
      <c r="F10" s="7" t="s">
        <v>156</v>
      </c>
      <c r="G10" s="7" t="s">
        <v>158</v>
      </c>
      <c r="H10" s="7" t="s">
        <v>122</v>
      </c>
      <c r="I10" s="7" t="s">
        <v>166</v>
      </c>
      <c r="J10" s="8" t="s">
        <v>33</v>
      </c>
      <c r="K10" s="9"/>
      <c r="L10" s="7"/>
      <c r="M10" s="7"/>
      <c r="N10" s="10"/>
      <c r="O10" s="244"/>
      <c r="P10" s="245"/>
    </row>
    <row r="11" spans="1:16" ht="109.5" customHeight="1" thickBot="1" x14ac:dyDescent="0.35">
      <c r="A11" s="241"/>
      <c r="B11" s="11" t="s">
        <v>63</v>
      </c>
      <c r="C11" s="12" t="s">
        <v>154</v>
      </c>
      <c r="D11" s="13" t="s">
        <v>153</v>
      </c>
      <c r="E11" s="13" t="s">
        <v>155</v>
      </c>
      <c r="F11" s="13" t="s">
        <v>157</v>
      </c>
      <c r="G11" s="251" t="s">
        <v>252</v>
      </c>
      <c r="H11" s="252"/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87" thickBot="1" x14ac:dyDescent="0.35">
      <c r="A12" s="272"/>
      <c r="B12" s="14" t="s">
        <v>64</v>
      </c>
      <c r="C12" s="268" t="s">
        <v>19</v>
      </c>
      <c r="D12" s="176"/>
      <c r="E12" s="176"/>
      <c r="F12" s="176"/>
      <c r="G12" s="176"/>
      <c r="H12" s="176"/>
      <c r="I12" s="15" t="s">
        <v>162</v>
      </c>
      <c r="J12" s="15" t="s">
        <v>35</v>
      </c>
      <c r="K12" s="15" t="s">
        <v>159</v>
      </c>
      <c r="L12" s="15" t="s">
        <v>37</v>
      </c>
      <c r="M12" s="15" t="s">
        <v>160</v>
      </c>
      <c r="N12" s="16" t="s">
        <v>38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49</v>
      </c>
      <c r="D13" s="168"/>
      <c r="E13" s="167" t="s">
        <v>54</v>
      </c>
      <c r="F13" s="168"/>
      <c r="G13" s="167" t="s">
        <v>55</v>
      </c>
      <c r="H13" s="168"/>
      <c r="I13" s="167" t="s">
        <v>52</v>
      </c>
      <c r="J13" s="168"/>
      <c r="K13" s="167" t="s">
        <v>53</v>
      </c>
      <c r="L13" s="168"/>
      <c r="M13" s="167" t="s">
        <v>50</v>
      </c>
      <c r="N13" s="169"/>
      <c r="O13" s="167" t="s">
        <v>6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87" thickBot="1" x14ac:dyDescent="0.35">
      <c r="A15" s="260" t="s">
        <v>23</v>
      </c>
      <c r="B15" s="6" t="s">
        <v>13</v>
      </c>
      <c r="C15" s="13" t="s">
        <v>65</v>
      </c>
      <c r="D15" s="7" t="s">
        <v>113</v>
      </c>
      <c r="E15" s="7" t="s">
        <v>169</v>
      </c>
      <c r="F15" s="7" t="s">
        <v>41</v>
      </c>
      <c r="G15" s="7" t="s">
        <v>165</v>
      </c>
      <c r="H15" s="7" t="s">
        <v>43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99.75" customHeight="1" thickBot="1" x14ac:dyDescent="0.35">
      <c r="A16" s="261"/>
      <c r="B16" s="11" t="s">
        <v>63</v>
      </c>
      <c r="C16" s="13" t="s">
        <v>161</v>
      </c>
      <c r="D16" s="13" t="s">
        <v>114</v>
      </c>
      <c r="E16" s="13" t="s">
        <v>180</v>
      </c>
      <c r="G16" s="13" t="s">
        <v>164</v>
      </c>
      <c r="H16" s="13" t="s">
        <v>163</v>
      </c>
      <c r="I16" s="13" t="s">
        <v>170</v>
      </c>
      <c r="J16" s="13" t="s">
        <v>167</v>
      </c>
      <c r="K16" s="269"/>
      <c r="L16" s="270"/>
      <c r="M16" s="270"/>
      <c r="N16" s="271"/>
      <c r="O16" s="157"/>
      <c r="P16" s="158"/>
    </row>
    <row r="17" spans="1:16" ht="90.75" customHeight="1" thickBot="1" x14ac:dyDescent="0.35">
      <c r="A17" s="262"/>
      <c r="B17" s="14" t="s">
        <v>64</v>
      </c>
      <c r="C17" s="266" t="s">
        <v>17</v>
      </c>
      <c r="D17" s="267"/>
      <c r="E17" s="267"/>
      <c r="F17" s="267"/>
      <c r="G17" s="267"/>
      <c r="H17" s="268"/>
      <c r="I17" s="15"/>
      <c r="J17" s="15" t="s">
        <v>168</v>
      </c>
      <c r="K17" s="15" t="s">
        <v>36</v>
      </c>
      <c r="L17" s="15" t="s">
        <v>47</v>
      </c>
      <c r="M17" s="15" t="s">
        <v>20</v>
      </c>
      <c r="N17" s="16" t="s">
        <v>28</v>
      </c>
      <c r="O17" s="157"/>
      <c r="P17" s="158"/>
    </row>
    <row r="18" spans="1:16" ht="96.75" customHeight="1" thickBot="1" x14ac:dyDescent="0.35">
      <c r="A18" s="260" t="s">
        <v>29</v>
      </c>
      <c r="B18" s="6" t="s">
        <v>13</v>
      </c>
      <c r="C18" s="13" t="s">
        <v>65</v>
      </c>
      <c r="D18" s="7" t="s">
        <v>113</v>
      </c>
      <c r="E18" s="7" t="s">
        <v>169</v>
      </c>
      <c r="F18" s="7" t="s">
        <v>41</v>
      </c>
      <c r="G18" s="7" t="s">
        <v>165</v>
      </c>
      <c r="H18" s="7" t="s">
        <v>43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97.5" customHeight="1" thickBot="1" x14ac:dyDescent="0.35">
      <c r="A19" s="261"/>
      <c r="B19" s="11" t="s">
        <v>63</v>
      </c>
      <c r="C19" s="13" t="s">
        <v>161</v>
      </c>
      <c r="D19" s="13" t="s">
        <v>114</v>
      </c>
      <c r="E19" s="13" t="s">
        <v>180</v>
      </c>
      <c r="G19" s="13" t="s">
        <v>164</v>
      </c>
      <c r="H19" s="13" t="s">
        <v>163</v>
      </c>
      <c r="I19" s="13" t="s">
        <v>170</v>
      </c>
      <c r="J19" s="13" t="s">
        <v>167</v>
      </c>
      <c r="K19" s="269"/>
      <c r="L19" s="270"/>
      <c r="M19" s="270"/>
      <c r="N19" s="271"/>
      <c r="O19" s="157"/>
      <c r="P19" s="158"/>
    </row>
    <row r="20" spans="1:16" ht="90.75" customHeight="1" thickBot="1" x14ac:dyDescent="0.35">
      <c r="A20" s="262"/>
      <c r="B20" s="14" t="s">
        <v>64</v>
      </c>
      <c r="C20" s="266" t="s">
        <v>17</v>
      </c>
      <c r="D20" s="267"/>
      <c r="E20" s="267"/>
      <c r="F20" s="267"/>
      <c r="G20" s="267"/>
      <c r="H20" s="268"/>
      <c r="I20" s="15"/>
      <c r="J20" s="15" t="s">
        <v>168</v>
      </c>
      <c r="K20" s="15" t="s">
        <v>36</v>
      </c>
      <c r="L20" s="15" t="s">
        <v>47</v>
      </c>
      <c r="M20" s="15" t="s">
        <v>20</v>
      </c>
      <c r="N20" s="16" t="s">
        <v>28</v>
      </c>
      <c r="O20" s="157"/>
      <c r="P20" s="158"/>
    </row>
    <row r="21" spans="1:16" ht="102.75" customHeight="1" thickBot="1" x14ac:dyDescent="0.35">
      <c r="A21" s="260" t="s">
        <v>30</v>
      </c>
      <c r="B21" s="6" t="s">
        <v>13</v>
      </c>
      <c r="C21" s="13" t="s">
        <v>65</v>
      </c>
      <c r="D21" s="7" t="s">
        <v>113</v>
      </c>
      <c r="E21" s="7" t="s">
        <v>169</v>
      </c>
      <c r="F21" s="7" t="s">
        <v>41</v>
      </c>
      <c r="G21" s="7" t="s">
        <v>165</v>
      </c>
      <c r="H21" s="7" t="s">
        <v>43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112.5" customHeight="1" thickBot="1" x14ac:dyDescent="0.35">
      <c r="A22" s="261"/>
      <c r="B22" s="11" t="s">
        <v>63</v>
      </c>
      <c r="C22" s="13" t="s">
        <v>161</v>
      </c>
      <c r="D22" s="13" t="s">
        <v>114</v>
      </c>
      <c r="E22" s="13" t="s">
        <v>180</v>
      </c>
      <c r="G22" s="13" t="s">
        <v>164</v>
      </c>
      <c r="H22" s="13" t="s">
        <v>163</v>
      </c>
      <c r="I22" s="13" t="s">
        <v>170</v>
      </c>
      <c r="J22" s="13" t="s">
        <v>167</v>
      </c>
      <c r="K22" s="269"/>
      <c r="L22" s="270"/>
      <c r="M22" s="270"/>
      <c r="N22" s="271"/>
      <c r="O22" s="157"/>
      <c r="P22" s="158"/>
    </row>
    <row r="23" spans="1:16" ht="90.75" customHeight="1" thickBot="1" x14ac:dyDescent="0.35">
      <c r="A23" s="262"/>
      <c r="B23" s="14" t="s">
        <v>64</v>
      </c>
      <c r="C23" s="266" t="s">
        <v>17</v>
      </c>
      <c r="D23" s="267"/>
      <c r="E23" s="267"/>
      <c r="F23" s="267"/>
      <c r="G23" s="267"/>
      <c r="H23" s="268"/>
      <c r="I23" s="15"/>
      <c r="J23" s="15" t="s">
        <v>168</v>
      </c>
      <c r="K23" s="15" t="s">
        <v>36</v>
      </c>
      <c r="L23" s="15" t="s">
        <v>47</v>
      </c>
      <c r="M23" s="15" t="s">
        <v>20</v>
      </c>
      <c r="N23" s="16" t="s">
        <v>28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4">
    <mergeCell ref="K22:N22"/>
    <mergeCell ref="K19:N19"/>
    <mergeCell ref="A24:N24"/>
    <mergeCell ref="G5:H5"/>
    <mergeCell ref="G8:H8"/>
    <mergeCell ref="I13:J13"/>
    <mergeCell ref="K16:N16"/>
    <mergeCell ref="A15:A17"/>
    <mergeCell ref="I15:N15"/>
    <mergeCell ref="A13:A14"/>
    <mergeCell ref="B13:B14"/>
    <mergeCell ref="A7:A9"/>
    <mergeCell ref="A10:A12"/>
    <mergeCell ref="C10:D10"/>
    <mergeCell ref="O10:P10"/>
    <mergeCell ref="A21:A23"/>
    <mergeCell ref="I21:N21"/>
    <mergeCell ref="O21:P21"/>
    <mergeCell ref="O22:P22"/>
    <mergeCell ref="C23:H23"/>
    <mergeCell ref="O23:P23"/>
    <mergeCell ref="A18:A20"/>
    <mergeCell ref="I18:N18"/>
    <mergeCell ref="O18:P18"/>
    <mergeCell ref="O19:P19"/>
    <mergeCell ref="C20:H20"/>
    <mergeCell ref="O20:P20"/>
    <mergeCell ref="K13:L13"/>
    <mergeCell ref="M13:N13"/>
    <mergeCell ref="O13:P13"/>
    <mergeCell ref="O15:P15"/>
    <mergeCell ref="O16:P16"/>
    <mergeCell ref="C17:H17"/>
    <mergeCell ref="O17:P17"/>
    <mergeCell ref="O11:P11"/>
    <mergeCell ref="C12:H12"/>
    <mergeCell ref="O12:P12"/>
    <mergeCell ref="C13:D13"/>
    <mergeCell ref="E13:F13"/>
    <mergeCell ref="G13:H13"/>
    <mergeCell ref="G11:H11"/>
    <mergeCell ref="I11:N11"/>
    <mergeCell ref="O7:P7"/>
    <mergeCell ref="I8:N8"/>
    <mergeCell ref="O8:P8"/>
    <mergeCell ref="C9:H9"/>
    <mergeCell ref="O9:P9"/>
    <mergeCell ref="C7:D7"/>
    <mergeCell ref="I2:J2"/>
    <mergeCell ref="K2:L2"/>
    <mergeCell ref="M2:N2"/>
    <mergeCell ref="O2:P2"/>
    <mergeCell ref="A4:A6"/>
    <mergeCell ref="C4:D4"/>
    <mergeCell ref="O4:P4"/>
    <mergeCell ref="I5:N5"/>
    <mergeCell ref="O5:P5"/>
    <mergeCell ref="C6:H6"/>
    <mergeCell ref="O6:P6"/>
    <mergeCell ref="A2:A3"/>
    <mergeCell ref="B2:B3"/>
    <mergeCell ref="C2:D2"/>
    <mergeCell ref="E2:F2"/>
    <mergeCell ref="G2:H2"/>
  </mergeCells>
  <printOptions horizontalCentered="1"/>
  <pageMargins left="0.2" right="0.2" top="0.25" bottom="0" header="0.3" footer="0"/>
  <pageSetup paperSize="9" scale="60" fitToHeight="0" orientation="landscape" r:id="rId1"/>
  <rowBreaks count="1" manualBreakCount="1">
    <brk id="1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24"/>
  <sheetViews>
    <sheetView workbookViewId="0">
      <selection activeCell="C16" sqref="C1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1" width="11.44140625" customWidth="1"/>
    <col min="12" max="12" width="10.88671875" customWidth="1"/>
    <col min="13" max="13" width="11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84" t="s">
        <v>128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0" t="s">
        <v>12</v>
      </c>
      <c r="B4" s="6" t="s">
        <v>13</v>
      </c>
      <c r="C4" s="249" t="s">
        <v>14</v>
      </c>
      <c r="D4" s="250"/>
      <c r="E4" s="7" t="s">
        <v>112</v>
      </c>
      <c r="F4" s="7" t="s">
        <v>106</v>
      </c>
      <c r="G4" s="7" t="s">
        <v>189</v>
      </c>
      <c r="H4" s="7" t="s">
        <v>122</v>
      </c>
      <c r="I4" s="7" t="s">
        <v>185</v>
      </c>
      <c r="J4" s="8" t="s">
        <v>33</v>
      </c>
      <c r="K4" s="9"/>
      <c r="L4" s="7"/>
      <c r="M4" s="7"/>
      <c r="N4" s="10"/>
      <c r="O4" s="244"/>
      <c r="P4" s="245"/>
    </row>
    <row r="5" spans="1:16" ht="87" thickBot="1" x14ac:dyDescent="0.35">
      <c r="A5" s="241"/>
      <c r="B5" s="11" t="s">
        <v>15</v>
      </c>
      <c r="C5" s="12" t="s">
        <v>181</v>
      </c>
      <c r="D5" s="13" t="s">
        <v>124</v>
      </c>
      <c r="E5" s="13" t="s">
        <v>183</v>
      </c>
      <c r="F5" s="13" t="s">
        <v>182</v>
      </c>
      <c r="G5" s="251" t="s">
        <v>16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72"/>
      <c r="B6" s="14" t="s">
        <v>18</v>
      </c>
      <c r="C6" s="268" t="s">
        <v>19</v>
      </c>
      <c r="D6" s="176"/>
      <c r="E6" s="176"/>
      <c r="F6" s="176"/>
      <c r="G6" s="176"/>
      <c r="H6" s="176"/>
      <c r="I6" s="15" t="s">
        <v>186</v>
      </c>
      <c r="J6" s="15" t="s">
        <v>35</v>
      </c>
      <c r="K6" s="15" t="s">
        <v>187</v>
      </c>
      <c r="L6" s="15" t="s">
        <v>37</v>
      </c>
      <c r="M6" s="15" t="s">
        <v>188</v>
      </c>
      <c r="N6" s="16" t="s">
        <v>28</v>
      </c>
      <c r="O6" s="167"/>
      <c r="P6" s="169"/>
    </row>
    <row r="7" spans="1:16" ht="87" thickBot="1" x14ac:dyDescent="0.35">
      <c r="A7" s="240" t="s">
        <v>21</v>
      </c>
      <c r="B7" s="6" t="s">
        <v>13</v>
      </c>
      <c r="C7" s="249" t="s">
        <v>14</v>
      </c>
      <c r="D7" s="250"/>
      <c r="E7" s="7" t="s">
        <v>184</v>
      </c>
      <c r="F7" s="7" t="s">
        <v>106</v>
      </c>
      <c r="G7" s="7" t="s">
        <v>189</v>
      </c>
      <c r="H7" s="7" t="s">
        <v>122</v>
      </c>
      <c r="I7" s="7" t="s">
        <v>185</v>
      </c>
      <c r="J7" s="8" t="s">
        <v>33</v>
      </c>
      <c r="K7" s="9"/>
      <c r="L7" s="7"/>
      <c r="M7" s="7"/>
      <c r="N7" s="10"/>
      <c r="O7" s="244"/>
      <c r="P7" s="245"/>
    </row>
    <row r="8" spans="1:16" ht="87" thickBot="1" x14ac:dyDescent="0.35">
      <c r="A8" s="241"/>
      <c r="B8" s="11" t="s">
        <v>15</v>
      </c>
      <c r="C8" s="12" t="s">
        <v>181</v>
      </c>
      <c r="D8" s="13" t="s">
        <v>124</v>
      </c>
      <c r="E8" s="13" t="s">
        <v>183</v>
      </c>
      <c r="F8" s="13" t="s">
        <v>182</v>
      </c>
      <c r="G8" s="251" t="s">
        <v>16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167"/>
      <c r="P9" s="169"/>
    </row>
    <row r="10" spans="1:16" ht="87" thickBot="1" x14ac:dyDescent="0.35">
      <c r="A10" s="240" t="s">
        <v>22</v>
      </c>
      <c r="B10" s="6" t="s">
        <v>13</v>
      </c>
      <c r="C10" s="249" t="s">
        <v>14</v>
      </c>
      <c r="D10" s="250"/>
      <c r="E10" s="7" t="s">
        <v>184</v>
      </c>
      <c r="F10" s="7" t="s">
        <v>106</v>
      </c>
      <c r="G10" s="7" t="s">
        <v>189</v>
      </c>
      <c r="H10" s="7" t="s">
        <v>122</v>
      </c>
      <c r="I10" s="7" t="s">
        <v>185</v>
      </c>
      <c r="J10" s="8" t="s">
        <v>33</v>
      </c>
      <c r="K10" s="9"/>
      <c r="L10" s="7"/>
      <c r="M10" s="7"/>
      <c r="N10" s="10"/>
      <c r="O10" s="244"/>
      <c r="P10" s="245"/>
    </row>
    <row r="11" spans="1:16" ht="87" thickBot="1" x14ac:dyDescent="0.35">
      <c r="A11" s="241"/>
      <c r="B11" s="11" t="s">
        <v>15</v>
      </c>
      <c r="C11" s="12" t="s">
        <v>181</v>
      </c>
      <c r="D11" s="13" t="s">
        <v>124</v>
      </c>
      <c r="E11" s="13" t="s">
        <v>183</v>
      </c>
      <c r="F11" s="13" t="s">
        <v>182</v>
      </c>
      <c r="G11" s="251" t="s">
        <v>16</v>
      </c>
      <c r="H11" s="252"/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87" thickBot="1" x14ac:dyDescent="0.35">
      <c r="A12" s="272"/>
      <c r="B12" s="14" t="s">
        <v>18</v>
      </c>
      <c r="C12" s="268" t="s">
        <v>19</v>
      </c>
      <c r="D12" s="176"/>
      <c r="E12" s="176"/>
      <c r="F12" s="176"/>
      <c r="G12" s="176"/>
      <c r="H12" s="176"/>
      <c r="I12" s="15" t="s">
        <v>186</v>
      </c>
      <c r="J12" s="15" t="s">
        <v>35</v>
      </c>
      <c r="K12" s="15" t="s">
        <v>187</v>
      </c>
      <c r="L12" s="15" t="s">
        <v>37</v>
      </c>
      <c r="M12" s="15" t="s">
        <v>188</v>
      </c>
      <c r="N12" s="16" t="s">
        <v>28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260" t="s">
        <v>23</v>
      </c>
      <c r="B15" s="19" t="s">
        <v>13</v>
      </c>
      <c r="C15" s="13" t="s">
        <v>60</v>
      </c>
      <c r="D15" s="7" t="s">
        <v>190</v>
      </c>
      <c r="E15" s="7" t="s">
        <v>130</v>
      </c>
      <c r="F15" s="7" t="s">
        <v>193</v>
      </c>
      <c r="G15" s="7" t="s">
        <v>195</v>
      </c>
      <c r="H15" s="7" t="s">
        <v>194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72.599999999999994" thickBot="1" x14ac:dyDescent="0.35">
      <c r="A16" s="261"/>
      <c r="B16" s="20" t="s">
        <v>15</v>
      </c>
      <c r="C16" s="13" t="s">
        <v>129</v>
      </c>
      <c r="D16" s="13" t="s">
        <v>131</v>
      </c>
      <c r="E16" s="13" t="s">
        <v>192</v>
      </c>
      <c r="F16" s="13" t="s">
        <v>191</v>
      </c>
      <c r="G16" s="13"/>
      <c r="H16" s="13" t="s">
        <v>201</v>
      </c>
      <c r="I16" s="13" t="s">
        <v>197</v>
      </c>
      <c r="J16" s="21" t="s">
        <v>178</v>
      </c>
      <c r="K16" s="269"/>
      <c r="L16" s="270"/>
      <c r="M16" s="270"/>
      <c r="N16" s="271"/>
      <c r="O16" s="157"/>
      <c r="P16" s="158"/>
    </row>
    <row r="17" spans="1:16" ht="87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57"/>
      <c r="P17" s="158"/>
    </row>
    <row r="18" spans="1:16" ht="101.4" thickBot="1" x14ac:dyDescent="0.35">
      <c r="A18" s="260" t="s">
        <v>29</v>
      </c>
      <c r="B18" s="19" t="s">
        <v>13</v>
      </c>
      <c r="C18" s="13" t="s">
        <v>60</v>
      </c>
      <c r="D18" s="7" t="s">
        <v>190</v>
      </c>
      <c r="E18" s="7" t="s">
        <v>130</v>
      </c>
      <c r="F18" s="7" t="s">
        <v>193</v>
      </c>
      <c r="G18" s="7" t="s">
        <v>195</v>
      </c>
      <c r="H18" s="7" t="s">
        <v>194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72.599999999999994" thickBot="1" x14ac:dyDescent="0.35">
      <c r="A19" s="261"/>
      <c r="B19" s="20" t="s">
        <v>15</v>
      </c>
      <c r="C19" s="13" t="s">
        <v>129</v>
      </c>
      <c r="D19" s="13" t="s">
        <v>131</v>
      </c>
      <c r="E19" s="13" t="s">
        <v>192</v>
      </c>
      <c r="F19" s="13" t="s">
        <v>191</v>
      </c>
      <c r="G19" s="13"/>
      <c r="H19" s="13" t="s">
        <v>201</v>
      </c>
      <c r="I19" s="13" t="s">
        <v>197</v>
      </c>
      <c r="J19" s="21" t="s">
        <v>178</v>
      </c>
      <c r="K19" s="269"/>
      <c r="L19" s="270"/>
      <c r="M19" s="270"/>
      <c r="N19" s="271"/>
      <c r="O19" s="157"/>
      <c r="P19" s="158"/>
    </row>
    <row r="20" spans="1:16" ht="90.75" customHeight="1" thickBot="1" x14ac:dyDescent="0.35">
      <c r="A20" s="262"/>
      <c r="B20" s="14" t="s">
        <v>18</v>
      </c>
      <c r="C20" s="266" t="s">
        <v>17</v>
      </c>
      <c r="D20" s="267"/>
      <c r="E20" s="267"/>
      <c r="F20" s="267"/>
      <c r="G20" s="267"/>
      <c r="H20" s="268"/>
      <c r="I20" s="15" t="s">
        <v>198</v>
      </c>
      <c r="J20" s="15" t="s">
        <v>196</v>
      </c>
      <c r="K20" s="15" t="s">
        <v>199</v>
      </c>
      <c r="L20" s="15" t="s">
        <v>47</v>
      </c>
      <c r="M20" s="15" t="s">
        <v>200</v>
      </c>
      <c r="N20" s="16" t="s">
        <v>28</v>
      </c>
      <c r="O20" s="157"/>
      <c r="P20" s="158"/>
    </row>
    <row r="21" spans="1:16" ht="101.4" thickBot="1" x14ac:dyDescent="0.35">
      <c r="A21" s="260" t="s">
        <v>30</v>
      </c>
      <c r="B21" s="19" t="s">
        <v>13</v>
      </c>
      <c r="C21" s="13" t="s">
        <v>60</v>
      </c>
      <c r="D21" s="7" t="s">
        <v>190</v>
      </c>
      <c r="E21" s="7" t="s">
        <v>130</v>
      </c>
      <c r="F21" s="7" t="s">
        <v>193</v>
      </c>
      <c r="G21" s="7" t="s">
        <v>195</v>
      </c>
      <c r="H21" s="7" t="s">
        <v>194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72.599999999999994" thickBot="1" x14ac:dyDescent="0.35">
      <c r="A22" s="261"/>
      <c r="B22" s="20" t="s">
        <v>15</v>
      </c>
      <c r="C22" s="13" t="s">
        <v>129</v>
      </c>
      <c r="D22" s="13" t="s">
        <v>131</v>
      </c>
      <c r="E22" s="13" t="s">
        <v>192</v>
      </c>
      <c r="F22" s="13" t="s">
        <v>191</v>
      </c>
      <c r="G22" s="13"/>
      <c r="H22" s="13" t="s">
        <v>201</v>
      </c>
      <c r="I22" s="13" t="s">
        <v>197</v>
      </c>
      <c r="J22" s="21" t="s">
        <v>178</v>
      </c>
      <c r="K22" s="269"/>
      <c r="L22" s="270"/>
      <c r="M22" s="270"/>
      <c r="N22" s="271"/>
      <c r="O22" s="157"/>
      <c r="P22" s="158"/>
    </row>
    <row r="23" spans="1:16" ht="90.75" customHeight="1" thickBot="1" x14ac:dyDescent="0.35">
      <c r="A23" s="262"/>
      <c r="B23" s="14" t="s">
        <v>18</v>
      </c>
      <c r="C23" s="266" t="s">
        <v>17</v>
      </c>
      <c r="D23" s="267"/>
      <c r="E23" s="267"/>
      <c r="F23" s="267"/>
      <c r="G23" s="267"/>
      <c r="H23" s="268"/>
      <c r="I23" s="15" t="s">
        <v>198</v>
      </c>
      <c r="J23" s="15" t="s">
        <v>196</v>
      </c>
      <c r="K23" s="15" t="s">
        <v>199</v>
      </c>
      <c r="L23" s="15" t="s">
        <v>47</v>
      </c>
      <c r="M23" s="15" t="s">
        <v>200</v>
      </c>
      <c r="N23" s="16" t="s">
        <v>28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5">
    <mergeCell ref="A24:N24"/>
    <mergeCell ref="A21:A23"/>
    <mergeCell ref="I21:N21"/>
    <mergeCell ref="O21:P21"/>
    <mergeCell ref="O22:P22"/>
    <mergeCell ref="C23:H23"/>
    <mergeCell ref="O23:P23"/>
    <mergeCell ref="K22:N22"/>
    <mergeCell ref="A18:A20"/>
    <mergeCell ref="I18:N18"/>
    <mergeCell ref="O18:P18"/>
    <mergeCell ref="O19:P19"/>
    <mergeCell ref="C20:H20"/>
    <mergeCell ref="O20:P20"/>
    <mergeCell ref="K19:N19"/>
    <mergeCell ref="K13:L13"/>
    <mergeCell ref="M13:N13"/>
    <mergeCell ref="O13:P13"/>
    <mergeCell ref="A15:A17"/>
    <mergeCell ref="I15:N15"/>
    <mergeCell ref="O15:P15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K16:N16"/>
    <mergeCell ref="O10:P10"/>
    <mergeCell ref="G11:H11"/>
    <mergeCell ref="I11:N11"/>
    <mergeCell ref="O11:P11"/>
    <mergeCell ref="C12:H12"/>
    <mergeCell ref="O12:P12"/>
    <mergeCell ref="O7:P7"/>
    <mergeCell ref="G8:H8"/>
    <mergeCell ref="I8:N8"/>
    <mergeCell ref="O8:P8"/>
    <mergeCell ref="C9:H9"/>
    <mergeCell ref="O9:P9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7:A9"/>
    <mergeCell ref="C7:D7"/>
    <mergeCell ref="A10:A12"/>
    <mergeCell ref="C10:D10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scale="57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18"/>
  <sheetViews>
    <sheetView topLeftCell="A10" workbookViewId="0">
      <selection activeCell="A10" sqref="A10:P18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0.5546875" customWidth="1"/>
    <col min="11" max="11" width="12.5546875" customWidth="1"/>
    <col min="12" max="12" width="9.44140625" customWidth="1"/>
    <col min="13" max="13" width="10.5546875" customWidth="1"/>
    <col min="14" max="14" width="19.109375" customWidth="1"/>
    <col min="15" max="15" width="16.88671875" customWidth="1"/>
    <col min="16" max="16" width="23.441406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202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1"/>
      <c r="B4" s="11" t="s">
        <v>15</v>
      </c>
      <c r="C4" s="12" t="s">
        <v>181</v>
      </c>
      <c r="D4" s="13" t="s">
        <v>124</v>
      </c>
      <c r="E4" s="13" t="s">
        <v>183</v>
      </c>
      <c r="F4" s="13" t="s">
        <v>246</v>
      </c>
      <c r="G4" s="251" t="s">
        <v>250</v>
      </c>
      <c r="H4" s="252"/>
      <c r="I4" s="246" t="s">
        <v>17</v>
      </c>
      <c r="J4" s="247"/>
      <c r="K4" s="247"/>
      <c r="L4" s="247"/>
      <c r="M4" s="247"/>
      <c r="N4" s="248"/>
      <c r="O4" s="167"/>
      <c r="P4" s="169"/>
    </row>
    <row r="5" spans="1:16" ht="87" thickBot="1" x14ac:dyDescent="0.35">
      <c r="A5" s="272"/>
      <c r="B5" s="14" t="s">
        <v>18</v>
      </c>
      <c r="C5" s="268" t="s">
        <v>19</v>
      </c>
      <c r="D5" s="176"/>
      <c r="E5" s="176"/>
      <c r="F5" s="176"/>
      <c r="G5" s="176"/>
      <c r="H5" s="176"/>
      <c r="I5" s="15" t="s">
        <v>186</v>
      </c>
      <c r="J5" s="15" t="s">
        <v>35</v>
      </c>
      <c r="K5" s="15" t="s">
        <v>187</v>
      </c>
      <c r="L5" s="15" t="s">
        <v>37</v>
      </c>
      <c r="M5" s="15" t="s">
        <v>188</v>
      </c>
      <c r="N5" s="16" t="s">
        <v>28</v>
      </c>
      <c r="O5" s="167"/>
      <c r="P5" s="169"/>
    </row>
    <row r="6" spans="1:16" ht="90.75" customHeight="1" thickBot="1" x14ac:dyDescent="0.35">
      <c r="A6" s="241"/>
      <c r="B6" s="11" t="s">
        <v>15</v>
      </c>
      <c r="C6" s="12" t="s">
        <v>181</v>
      </c>
      <c r="D6" s="13" t="s">
        <v>124</v>
      </c>
      <c r="E6" s="13" t="s">
        <v>183</v>
      </c>
      <c r="F6" s="13" t="s">
        <v>246</v>
      </c>
      <c r="G6" s="251" t="s">
        <v>250</v>
      </c>
      <c r="H6" s="252"/>
      <c r="I6" s="246" t="s">
        <v>17</v>
      </c>
      <c r="J6" s="247"/>
      <c r="K6" s="247"/>
      <c r="L6" s="247"/>
      <c r="M6" s="247"/>
      <c r="N6" s="248"/>
      <c r="O6" s="167"/>
      <c r="P6" s="169"/>
    </row>
    <row r="7" spans="1:16" ht="87" thickBot="1" x14ac:dyDescent="0.35">
      <c r="A7" s="272"/>
      <c r="B7" s="14" t="s">
        <v>18</v>
      </c>
      <c r="C7" s="268" t="s">
        <v>19</v>
      </c>
      <c r="D7" s="176"/>
      <c r="E7" s="176"/>
      <c r="F7" s="176"/>
      <c r="G7" s="176"/>
      <c r="H7" s="176"/>
      <c r="I7" s="15" t="s">
        <v>186</v>
      </c>
      <c r="J7" s="15" t="s">
        <v>35</v>
      </c>
      <c r="K7" s="15" t="s">
        <v>187</v>
      </c>
      <c r="L7" s="15" t="s">
        <v>37</v>
      </c>
      <c r="M7" s="15" t="s">
        <v>188</v>
      </c>
      <c r="N7" s="16" t="s">
        <v>28</v>
      </c>
      <c r="O7" s="167"/>
      <c r="P7" s="169"/>
    </row>
    <row r="8" spans="1:16" ht="90.75" customHeight="1" thickBot="1" x14ac:dyDescent="0.35">
      <c r="A8" s="241"/>
      <c r="B8" s="11" t="s">
        <v>15</v>
      </c>
      <c r="C8" s="12" t="s">
        <v>181</v>
      </c>
      <c r="D8" s="13" t="s">
        <v>124</v>
      </c>
      <c r="E8" s="13" t="s">
        <v>183</v>
      </c>
      <c r="F8" s="13" t="s">
        <v>246</v>
      </c>
      <c r="G8" s="251" t="s">
        <v>250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167"/>
      <c r="P9" s="169"/>
    </row>
    <row r="10" spans="1:16" ht="15.6" x14ac:dyDescent="0.3">
      <c r="A10" s="170" t="s">
        <v>1</v>
      </c>
      <c r="B10" s="170" t="s">
        <v>2</v>
      </c>
      <c r="C10" s="172" t="s">
        <v>3</v>
      </c>
      <c r="D10" s="168"/>
      <c r="E10" s="167" t="s">
        <v>4</v>
      </c>
      <c r="F10" s="168"/>
      <c r="G10" s="167" t="s">
        <v>5</v>
      </c>
      <c r="H10" s="168"/>
      <c r="I10" s="167" t="s">
        <v>6</v>
      </c>
      <c r="J10" s="168"/>
      <c r="K10" s="167" t="s">
        <v>7</v>
      </c>
      <c r="L10" s="168"/>
      <c r="M10" s="167" t="s">
        <v>8</v>
      </c>
      <c r="N10" s="169"/>
      <c r="O10" s="167" t="s">
        <v>9</v>
      </c>
      <c r="P10" s="169"/>
    </row>
    <row r="11" spans="1:16" ht="16.2" thickBot="1" x14ac:dyDescent="0.35">
      <c r="A11" s="171"/>
      <c r="B11" s="171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72.599999999999994" thickBot="1" x14ac:dyDescent="0.35">
      <c r="A12" s="261"/>
      <c r="B12" s="20" t="s">
        <v>15</v>
      </c>
      <c r="C12" s="13" t="s">
        <v>248</v>
      </c>
      <c r="D12" s="13" t="s">
        <v>131</v>
      </c>
      <c r="E12" s="13" t="s">
        <v>192</v>
      </c>
      <c r="F12" s="13" t="s">
        <v>251</v>
      </c>
      <c r="G12" s="13"/>
      <c r="H12" s="13" t="s">
        <v>201</v>
      </c>
      <c r="I12" s="13" t="s">
        <v>197</v>
      </c>
      <c r="J12" s="21" t="s">
        <v>178</v>
      </c>
      <c r="K12" s="269"/>
      <c r="L12" s="270"/>
      <c r="M12" s="270"/>
      <c r="N12" s="271"/>
      <c r="O12" s="157"/>
      <c r="P12" s="158"/>
    </row>
    <row r="13" spans="1:16" ht="87" thickBot="1" x14ac:dyDescent="0.35">
      <c r="A13" s="262"/>
      <c r="B13" s="14" t="s">
        <v>18</v>
      </c>
      <c r="C13" s="266" t="s">
        <v>17</v>
      </c>
      <c r="D13" s="267"/>
      <c r="E13" s="267"/>
      <c r="F13" s="267"/>
      <c r="G13" s="267"/>
      <c r="H13" s="268"/>
      <c r="I13" s="15" t="s">
        <v>198</v>
      </c>
      <c r="J13" s="15" t="s">
        <v>196</v>
      </c>
      <c r="K13" s="15" t="s">
        <v>199</v>
      </c>
      <c r="L13" s="15" t="s">
        <v>47</v>
      </c>
      <c r="M13" s="15" t="s">
        <v>200</v>
      </c>
      <c r="N13" s="16" t="s">
        <v>28</v>
      </c>
      <c r="O13" s="157"/>
      <c r="P13" s="158"/>
    </row>
    <row r="14" spans="1:16" ht="72.599999999999994" thickBot="1" x14ac:dyDescent="0.35">
      <c r="A14" s="261"/>
      <c r="B14" s="20" t="s">
        <v>15</v>
      </c>
      <c r="C14" s="13" t="s">
        <v>248</v>
      </c>
      <c r="D14" s="13" t="s">
        <v>131</v>
      </c>
      <c r="E14" s="13" t="s">
        <v>192</v>
      </c>
      <c r="F14" s="13" t="s">
        <v>251</v>
      </c>
      <c r="G14" s="13"/>
      <c r="H14" s="13" t="s">
        <v>201</v>
      </c>
      <c r="I14" s="13" t="s">
        <v>197</v>
      </c>
      <c r="J14" s="21" t="s">
        <v>178</v>
      </c>
      <c r="K14" s="269"/>
      <c r="L14" s="270"/>
      <c r="M14" s="270"/>
      <c r="N14" s="271"/>
      <c r="O14" s="157"/>
      <c r="P14" s="158"/>
    </row>
    <row r="15" spans="1:16" ht="90.75" customHeight="1" thickBot="1" x14ac:dyDescent="0.35">
      <c r="A15" s="262"/>
      <c r="B15" s="14" t="s">
        <v>18</v>
      </c>
      <c r="C15" s="266" t="s">
        <v>17</v>
      </c>
      <c r="D15" s="267"/>
      <c r="E15" s="267"/>
      <c r="F15" s="267"/>
      <c r="G15" s="267"/>
      <c r="H15" s="268"/>
      <c r="I15" s="15" t="s">
        <v>198</v>
      </c>
      <c r="J15" s="15" t="s">
        <v>196</v>
      </c>
      <c r="K15" s="15" t="s">
        <v>199</v>
      </c>
      <c r="L15" s="15" t="s">
        <v>47</v>
      </c>
      <c r="M15" s="15" t="s">
        <v>200</v>
      </c>
      <c r="N15" s="16" t="s">
        <v>28</v>
      </c>
      <c r="O15" s="157"/>
      <c r="P15" s="158"/>
    </row>
    <row r="16" spans="1:16" ht="72.599999999999994" thickBot="1" x14ac:dyDescent="0.35">
      <c r="A16" s="261"/>
      <c r="B16" s="20" t="s">
        <v>15</v>
      </c>
      <c r="C16" s="13" t="s">
        <v>248</v>
      </c>
      <c r="D16" s="13" t="s">
        <v>131</v>
      </c>
      <c r="E16" s="13" t="s">
        <v>192</v>
      </c>
      <c r="F16" s="13" t="s">
        <v>251</v>
      </c>
      <c r="G16" s="13"/>
      <c r="H16" s="13" t="s">
        <v>201</v>
      </c>
      <c r="I16" s="13" t="s">
        <v>197</v>
      </c>
      <c r="J16" s="21" t="s">
        <v>178</v>
      </c>
      <c r="K16" s="269"/>
      <c r="L16" s="270"/>
      <c r="M16" s="270"/>
      <c r="N16" s="271"/>
      <c r="O16" s="157"/>
      <c r="P16" s="158"/>
    </row>
    <row r="17" spans="1:16" ht="90.75" customHeight="1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57"/>
      <c r="P17" s="158"/>
    </row>
    <row r="18" spans="1:16" ht="15.6" x14ac:dyDescent="0.3">
      <c r="A18" s="253" t="s">
        <v>31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1"/>
      <c r="P18" s="1"/>
    </row>
  </sheetData>
  <mergeCells count="52">
    <mergeCell ref="A18:N18"/>
    <mergeCell ref="A16:A17"/>
    <mergeCell ref="K16:N16"/>
    <mergeCell ref="O16:P16"/>
    <mergeCell ref="C17:H17"/>
    <mergeCell ref="O17:P17"/>
    <mergeCell ref="A14:A15"/>
    <mergeCell ref="K14:N14"/>
    <mergeCell ref="O14:P14"/>
    <mergeCell ref="C15:H15"/>
    <mergeCell ref="O15:P15"/>
    <mergeCell ref="K10:L10"/>
    <mergeCell ref="M10:N10"/>
    <mergeCell ref="O10:P10"/>
    <mergeCell ref="A12:A13"/>
    <mergeCell ref="K12:N12"/>
    <mergeCell ref="O12:P12"/>
    <mergeCell ref="C13:H13"/>
    <mergeCell ref="O13:P13"/>
    <mergeCell ref="A10:A11"/>
    <mergeCell ref="B10:B11"/>
    <mergeCell ref="C10:D10"/>
    <mergeCell ref="E10:F10"/>
    <mergeCell ref="G10:H10"/>
    <mergeCell ref="I10:J10"/>
    <mergeCell ref="A8:A9"/>
    <mergeCell ref="G8:H8"/>
    <mergeCell ref="I8:N8"/>
    <mergeCell ref="O8:P8"/>
    <mergeCell ref="C9:H9"/>
    <mergeCell ref="O9:P9"/>
    <mergeCell ref="A6:A7"/>
    <mergeCell ref="G6:H6"/>
    <mergeCell ref="I6:N6"/>
    <mergeCell ref="O6:P6"/>
    <mergeCell ref="C7:H7"/>
    <mergeCell ref="O7:P7"/>
    <mergeCell ref="O2:P2"/>
    <mergeCell ref="A4:A5"/>
    <mergeCell ref="G4:H4"/>
    <mergeCell ref="I4:N4"/>
    <mergeCell ref="O4:P4"/>
    <mergeCell ref="C5:H5"/>
    <mergeCell ref="O5:P5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" bottom="0" header="0.3" footer="0"/>
  <pageSetup paperSize="9" scale="65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12"/>
  <sheetViews>
    <sheetView workbookViewId="0">
      <selection activeCell="Q7" sqref="A7:XFD7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6" width="9.88671875" customWidth="1"/>
    <col min="7" max="7" width="10.88671875" customWidth="1"/>
    <col min="8" max="8" width="11.6640625" customWidth="1"/>
    <col min="9" max="9" width="12.33203125" customWidth="1"/>
    <col min="10" max="10" width="12.44140625" customWidth="1"/>
    <col min="11" max="11" width="12.5546875" customWidth="1"/>
    <col min="12" max="12" width="11.8867187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84" t="s">
        <v>203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95.4" thickBot="1" x14ac:dyDescent="0.35">
      <c r="A4" s="38" t="s">
        <v>12</v>
      </c>
      <c r="B4" s="14" t="s">
        <v>18</v>
      </c>
      <c r="C4" s="15" t="s">
        <v>186</v>
      </c>
      <c r="D4" s="15" t="s">
        <v>35</v>
      </c>
      <c r="E4" s="15" t="s">
        <v>187</v>
      </c>
      <c r="F4" s="15" t="s">
        <v>204</v>
      </c>
      <c r="G4" s="15" t="s">
        <v>188</v>
      </c>
      <c r="H4" s="16" t="s">
        <v>28</v>
      </c>
      <c r="I4" s="246" t="s">
        <v>17</v>
      </c>
      <c r="J4" s="247"/>
      <c r="K4" s="247"/>
      <c r="L4" s="247"/>
      <c r="M4" s="247"/>
      <c r="N4" s="248"/>
      <c r="O4" s="167"/>
      <c r="P4" s="169"/>
    </row>
    <row r="5" spans="1:16" ht="111" thickBot="1" x14ac:dyDescent="0.35">
      <c r="A5" s="38" t="s">
        <v>21</v>
      </c>
      <c r="B5" s="14" t="s">
        <v>18</v>
      </c>
      <c r="C5" s="15" t="s">
        <v>186</v>
      </c>
      <c r="D5" s="15" t="s">
        <v>35</v>
      </c>
      <c r="E5" s="15" t="s">
        <v>187</v>
      </c>
      <c r="F5" s="15" t="s">
        <v>204</v>
      </c>
      <c r="G5" s="15" t="s">
        <v>188</v>
      </c>
      <c r="H5" s="16" t="s">
        <v>28</v>
      </c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142.19999999999999" thickBot="1" x14ac:dyDescent="0.35">
      <c r="A6" s="38" t="s">
        <v>22</v>
      </c>
      <c r="B6" s="14" t="s">
        <v>18</v>
      </c>
      <c r="C6" s="15" t="s">
        <v>186</v>
      </c>
      <c r="D6" s="15" t="s">
        <v>35</v>
      </c>
      <c r="E6" s="15" t="s">
        <v>187</v>
      </c>
      <c r="F6" s="15" t="s">
        <v>204</v>
      </c>
      <c r="G6" s="15" t="s">
        <v>188</v>
      </c>
      <c r="H6" s="16" t="s">
        <v>28</v>
      </c>
      <c r="I6" s="246" t="s">
        <v>17</v>
      </c>
      <c r="J6" s="247"/>
      <c r="K6" s="247"/>
      <c r="L6" s="247"/>
      <c r="M6" s="247"/>
      <c r="N6" s="248"/>
      <c r="O6" s="167"/>
      <c r="P6" s="169"/>
    </row>
    <row r="7" spans="1:16" ht="15.6" x14ac:dyDescent="0.3">
      <c r="A7" s="170" t="s">
        <v>1</v>
      </c>
      <c r="B7" s="170" t="s">
        <v>2</v>
      </c>
      <c r="C7" s="172" t="s">
        <v>3</v>
      </c>
      <c r="D7" s="168"/>
      <c r="E7" s="167" t="s">
        <v>4</v>
      </c>
      <c r="F7" s="168"/>
      <c r="G7" s="167" t="s">
        <v>5</v>
      </c>
      <c r="H7" s="168"/>
      <c r="I7" s="167" t="s">
        <v>6</v>
      </c>
      <c r="J7" s="168"/>
      <c r="K7" s="167" t="s">
        <v>7</v>
      </c>
      <c r="L7" s="168"/>
      <c r="M7" s="167" t="s">
        <v>8</v>
      </c>
      <c r="N7" s="169"/>
      <c r="O7" s="167" t="s">
        <v>9</v>
      </c>
      <c r="P7" s="169"/>
    </row>
    <row r="8" spans="1:16" ht="16.2" thickBot="1" x14ac:dyDescent="0.35">
      <c r="A8" s="171"/>
      <c r="B8" s="171"/>
      <c r="C8" s="17" t="s">
        <v>10</v>
      </c>
      <c r="D8" s="18" t="s">
        <v>11</v>
      </c>
      <c r="E8" s="4" t="s">
        <v>10</v>
      </c>
      <c r="F8" s="4" t="s">
        <v>11</v>
      </c>
      <c r="G8" s="4" t="s">
        <v>10</v>
      </c>
      <c r="H8" s="4" t="s">
        <v>11</v>
      </c>
      <c r="I8" s="4" t="s">
        <v>10</v>
      </c>
      <c r="J8" s="4" t="s">
        <v>11</v>
      </c>
      <c r="K8" s="4" t="s">
        <v>10</v>
      </c>
      <c r="L8" s="4" t="s">
        <v>11</v>
      </c>
      <c r="M8" s="4" t="s">
        <v>10</v>
      </c>
      <c r="N8" s="5" t="s">
        <v>11</v>
      </c>
      <c r="O8" s="4" t="s">
        <v>10</v>
      </c>
      <c r="P8" s="5" t="s">
        <v>11</v>
      </c>
    </row>
    <row r="9" spans="1:16" ht="126.6" thickBot="1" x14ac:dyDescent="0.35">
      <c r="A9" s="39" t="s">
        <v>23</v>
      </c>
      <c r="B9" s="14" t="s">
        <v>18</v>
      </c>
      <c r="C9" s="15" t="s">
        <v>186</v>
      </c>
      <c r="D9" s="15" t="s">
        <v>35</v>
      </c>
      <c r="E9" s="15" t="s">
        <v>187</v>
      </c>
      <c r="F9" s="15" t="s">
        <v>204</v>
      </c>
      <c r="G9" s="15" t="s">
        <v>188</v>
      </c>
      <c r="H9" s="16" t="s">
        <v>28</v>
      </c>
      <c r="I9" s="246" t="s">
        <v>17</v>
      </c>
      <c r="J9" s="247"/>
      <c r="K9" s="247"/>
      <c r="L9" s="247"/>
      <c r="M9" s="247"/>
      <c r="N9" s="248"/>
      <c r="O9" s="167"/>
      <c r="P9" s="169"/>
    </row>
    <row r="10" spans="1:16" ht="95.4" thickBot="1" x14ac:dyDescent="0.35">
      <c r="A10" s="39" t="s">
        <v>29</v>
      </c>
      <c r="B10" s="14" t="s">
        <v>18</v>
      </c>
      <c r="C10" s="15" t="s">
        <v>186</v>
      </c>
      <c r="D10" s="15" t="s">
        <v>35</v>
      </c>
      <c r="E10" s="15" t="s">
        <v>187</v>
      </c>
      <c r="F10" s="15" t="s">
        <v>204</v>
      </c>
      <c r="G10" s="15" t="s">
        <v>188</v>
      </c>
      <c r="H10" s="16" t="s">
        <v>28</v>
      </c>
      <c r="I10" s="246" t="s">
        <v>17</v>
      </c>
      <c r="J10" s="247"/>
      <c r="K10" s="247"/>
      <c r="L10" s="247"/>
      <c r="M10" s="247"/>
      <c r="N10" s="248"/>
      <c r="O10" s="167"/>
      <c r="P10" s="169"/>
    </row>
    <row r="11" spans="1:16" ht="126.6" thickBot="1" x14ac:dyDescent="0.35">
      <c r="A11" s="39" t="s">
        <v>30</v>
      </c>
      <c r="B11" s="14" t="s">
        <v>18</v>
      </c>
      <c r="C11" s="15" t="s">
        <v>186</v>
      </c>
      <c r="D11" s="15" t="s">
        <v>35</v>
      </c>
      <c r="E11" s="15" t="s">
        <v>187</v>
      </c>
      <c r="F11" s="15" t="s">
        <v>204</v>
      </c>
      <c r="G11" s="15" t="s">
        <v>188</v>
      </c>
      <c r="H11" s="16" t="s">
        <v>28</v>
      </c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15.6" x14ac:dyDescent="0.3">
      <c r="A12" s="253" t="s">
        <v>31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1"/>
      <c r="P12" s="1"/>
    </row>
  </sheetData>
  <mergeCells count="32">
    <mergeCell ref="A12:N12"/>
    <mergeCell ref="I4:N4"/>
    <mergeCell ref="I9:N9"/>
    <mergeCell ref="I10:N10"/>
    <mergeCell ref="I11:N11"/>
    <mergeCell ref="A7:A8"/>
    <mergeCell ref="B7:B8"/>
    <mergeCell ref="C7:D7"/>
    <mergeCell ref="E7:F7"/>
    <mergeCell ref="G7:H7"/>
    <mergeCell ref="I7:J7"/>
    <mergeCell ref="I6:N6"/>
    <mergeCell ref="O10:P10"/>
    <mergeCell ref="O11:P11"/>
    <mergeCell ref="K7:L7"/>
    <mergeCell ref="M7:N7"/>
    <mergeCell ref="O7:P7"/>
    <mergeCell ref="O9:P9"/>
    <mergeCell ref="O6:P6"/>
    <mergeCell ref="I5:N5"/>
    <mergeCell ref="O5:P5"/>
    <mergeCell ref="O2:P2"/>
    <mergeCell ref="O4:P4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scale="58" fitToHeight="0" orientation="landscape" r:id="rId1"/>
  <rowBreaks count="1" manualBreakCount="1">
    <brk id="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activeCell="D3" sqref="D3"/>
    </sheetView>
  </sheetViews>
  <sheetFormatPr defaultColWidth="9.109375" defaultRowHeight="20.399999999999999" x14ac:dyDescent="0.3"/>
  <cols>
    <col min="1" max="1" width="4.33203125" style="67" bestFit="1" customWidth="1"/>
    <col min="2" max="2" width="15.44140625" style="67" bestFit="1" customWidth="1"/>
    <col min="3" max="3" width="32.44140625" style="68" bestFit="1" customWidth="1"/>
    <col min="4" max="4" width="38.6640625" style="68" customWidth="1"/>
    <col min="5" max="5" width="15" style="67" bestFit="1" customWidth="1"/>
    <col min="6" max="16384" width="9.109375" style="68"/>
  </cols>
  <sheetData>
    <row r="1" spans="1:5" x14ac:dyDescent="0.3">
      <c r="A1" s="189" t="s">
        <v>465</v>
      </c>
      <c r="B1" s="189"/>
      <c r="C1" s="189"/>
      <c r="D1" s="189"/>
      <c r="E1" s="189"/>
    </row>
    <row r="3" spans="1:5" x14ac:dyDescent="0.3">
      <c r="A3" s="69" t="s">
        <v>445</v>
      </c>
      <c r="B3" s="69" t="s">
        <v>448</v>
      </c>
      <c r="C3" s="70" t="s">
        <v>447</v>
      </c>
      <c r="D3" s="70" t="s">
        <v>446</v>
      </c>
      <c r="E3" s="69" t="s">
        <v>467</v>
      </c>
    </row>
    <row r="4" spans="1:5" x14ac:dyDescent="0.3">
      <c r="A4" s="69">
        <v>1</v>
      </c>
      <c r="B4" s="71" t="s">
        <v>449</v>
      </c>
      <c r="C4" s="70" t="s">
        <v>450</v>
      </c>
      <c r="D4" s="70" t="s">
        <v>451</v>
      </c>
      <c r="E4" s="69" t="s">
        <v>468</v>
      </c>
    </row>
    <row r="5" spans="1:5" x14ac:dyDescent="0.3">
      <c r="A5" s="196">
        <v>2</v>
      </c>
      <c r="B5" s="196" t="s">
        <v>449</v>
      </c>
      <c r="C5" s="70" t="s">
        <v>452</v>
      </c>
      <c r="D5" s="70" t="s">
        <v>453</v>
      </c>
      <c r="E5" s="69" t="s">
        <v>468</v>
      </c>
    </row>
    <row r="6" spans="1:5" x14ac:dyDescent="0.3">
      <c r="A6" s="196"/>
      <c r="B6" s="196"/>
      <c r="C6" s="70" t="s">
        <v>454</v>
      </c>
      <c r="D6" s="70"/>
      <c r="E6" s="69">
        <v>23</v>
      </c>
    </row>
    <row r="7" spans="1:5" ht="43.5" customHeight="1" x14ac:dyDescent="0.3">
      <c r="A7" s="69">
        <v>3</v>
      </c>
      <c r="B7" s="71" t="s">
        <v>449</v>
      </c>
      <c r="C7" s="70" t="s">
        <v>460</v>
      </c>
      <c r="D7" s="72" t="s">
        <v>461</v>
      </c>
      <c r="E7" s="69" t="s">
        <v>468</v>
      </c>
    </row>
    <row r="8" spans="1:5" x14ac:dyDescent="0.3">
      <c r="A8" s="69"/>
      <c r="B8" s="69"/>
      <c r="C8" s="70"/>
      <c r="D8" s="70"/>
      <c r="E8" s="69"/>
    </row>
    <row r="9" spans="1:5" x14ac:dyDescent="0.3">
      <c r="A9" s="69">
        <v>4</v>
      </c>
      <c r="B9" s="71" t="s">
        <v>455</v>
      </c>
      <c r="C9" s="70" t="s">
        <v>456</v>
      </c>
      <c r="D9" s="70" t="s">
        <v>457</v>
      </c>
      <c r="E9" s="69" t="s">
        <v>468</v>
      </c>
    </row>
    <row r="10" spans="1:5" x14ac:dyDescent="0.3">
      <c r="A10" s="196">
        <v>5</v>
      </c>
      <c r="B10" s="196" t="s">
        <v>455</v>
      </c>
      <c r="C10" s="70" t="s">
        <v>458</v>
      </c>
      <c r="D10" s="70"/>
      <c r="E10" s="69" t="s">
        <v>468</v>
      </c>
    </row>
    <row r="11" spans="1:5" x14ac:dyDescent="0.3">
      <c r="A11" s="196"/>
      <c r="B11" s="196"/>
      <c r="C11" s="70" t="s">
        <v>459</v>
      </c>
      <c r="D11" s="70"/>
      <c r="E11" s="69">
        <v>31</v>
      </c>
    </row>
    <row r="12" spans="1:5" x14ac:dyDescent="0.3">
      <c r="A12" s="69">
        <v>6</v>
      </c>
      <c r="B12" s="71" t="s">
        <v>455</v>
      </c>
      <c r="C12" s="70" t="s">
        <v>462</v>
      </c>
      <c r="D12" s="70" t="s">
        <v>463</v>
      </c>
      <c r="E12" s="69" t="s">
        <v>468</v>
      </c>
    </row>
    <row r="13" spans="1:5" x14ac:dyDescent="0.3">
      <c r="A13" s="69"/>
      <c r="B13" s="69"/>
      <c r="C13" s="70"/>
      <c r="D13" s="70"/>
      <c r="E13" s="69"/>
    </row>
    <row r="14" spans="1:5" x14ac:dyDescent="0.3">
      <c r="A14" s="69">
        <v>7</v>
      </c>
      <c r="B14" s="71" t="s">
        <v>472</v>
      </c>
      <c r="C14" s="70" t="s">
        <v>464</v>
      </c>
      <c r="D14" s="70" t="str">
        <f>D12</f>
        <v>SURAMA SAHU</v>
      </c>
      <c r="E14" s="69" t="s">
        <v>468</v>
      </c>
    </row>
    <row r="16" spans="1:5" x14ac:dyDescent="0.3">
      <c r="A16" s="196">
        <v>8</v>
      </c>
      <c r="B16" s="197" t="s">
        <v>488</v>
      </c>
      <c r="C16" s="70" t="s">
        <v>454</v>
      </c>
      <c r="D16" s="70"/>
      <c r="E16" s="69" t="s">
        <v>468</v>
      </c>
    </row>
    <row r="17" spans="1:5" x14ac:dyDescent="0.3">
      <c r="A17" s="196"/>
      <c r="B17" s="197"/>
      <c r="C17" s="70" t="s">
        <v>489</v>
      </c>
      <c r="D17" s="70"/>
      <c r="E17" s="69">
        <v>23</v>
      </c>
    </row>
    <row r="18" spans="1:5" x14ac:dyDescent="0.3">
      <c r="A18" s="69">
        <v>9</v>
      </c>
      <c r="B18" s="197"/>
      <c r="C18" s="70" t="s">
        <v>490</v>
      </c>
      <c r="D18" s="70"/>
      <c r="E18" s="69" t="s">
        <v>468</v>
      </c>
    </row>
  </sheetData>
  <mergeCells count="7">
    <mergeCell ref="A1:E1"/>
    <mergeCell ref="A16:A17"/>
    <mergeCell ref="B16:B18"/>
    <mergeCell ref="B5:B6"/>
    <mergeCell ref="A5:A6"/>
    <mergeCell ref="A10:A11"/>
    <mergeCell ref="B10:B11"/>
  </mergeCells>
  <pageMargins left="0.7" right="0.7" top="0.75" bottom="0.75" header="0.3" footer="0.3"/>
  <pageSetup paperSize="9" scale="15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18"/>
  <sheetViews>
    <sheetView topLeftCell="A7" workbookViewId="0">
      <selection activeCell="K12" sqref="K12:N12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1.33203125" customWidth="1"/>
    <col min="11" max="11" width="11.44140625" customWidth="1"/>
    <col min="12" max="12" width="10.5546875" customWidth="1"/>
    <col min="13" max="13" width="12" customWidth="1"/>
    <col min="14" max="14" width="22.4414062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84" t="s">
        <v>205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31" t="s">
        <v>206</v>
      </c>
      <c r="P1" s="231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1" t="s">
        <v>12</v>
      </c>
      <c r="B4" s="11" t="s">
        <v>15</v>
      </c>
      <c r="C4" s="12" t="s">
        <v>181</v>
      </c>
      <c r="D4" s="13" t="s">
        <v>124</v>
      </c>
      <c r="E4" s="13" t="s">
        <v>183</v>
      </c>
      <c r="F4" s="13" t="s">
        <v>246</v>
      </c>
      <c r="G4" s="251" t="s">
        <v>247</v>
      </c>
      <c r="H4" s="252"/>
      <c r="I4" s="173" t="s">
        <v>207</v>
      </c>
      <c r="J4" s="174"/>
      <c r="K4" s="174"/>
      <c r="L4" s="174"/>
      <c r="M4" s="174"/>
      <c r="N4" s="175"/>
      <c r="O4" s="167"/>
      <c r="P4" s="169"/>
    </row>
    <row r="5" spans="1:16" ht="87" thickBot="1" x14ac:dyDescent="0.35">
      <c r="A5" s="272"/>
      <c r="B5" s="14" t="s">
        <v>18</v>
      </c>
      <c r="C5" s="268" t="s">
        <v>19</v>
      </c>
      <c r="D5" s="176"/>
      <c r="E5" s="176"/>
      <c r="F5" s="176"/>
      <c r="G5" s="176"/>
      <c r="H5" s="176"/>
      <c r="I5" s="15" t="s">
        <v>186</v>
      </c>
      <c r="J5" s="15" t="s">
        <v>35</v>
      </c>
      <c r="K5" s="15" t="s">
        <v>187</v>
      </c>
      <c r="L5" s="15" t="s">
        <v>37</v>
      </c>
      <c r="M5" s="15" t="s">
        <v>188</v>
      </c>
      <c r="N5" s="16" t="s">
        <v>28</v>
      </c>
      <c r="O5" s="167"/>
      <c r="P5" s="169"/>
    </row>
    <row r="6" spans="1:16" ht="90.75" customHeight="1" thickBot="1" x14ac:dyDescent="0.35">
      <c r="A6" s="241" t="s">
        <v>21</v>
      </c>
      <c r="B6" s="11" t="s">
        <v>15</v>
      </c>
      <c r="C6" s="12" t="s">
        <v>181</v>
      </c>
      <c r="D6" s="13" t="s">
        <v>124</v>
      </c>
      <c r="E6" s="13" t="s">
        <v>183</v>
      </c>
      <c r="F6" s="13" t="s">
        <v>246</v>
      </c>
      <c r="G6" s="251" t="s">
        <v>247</v>
      </c>
      <c r="H6" s="252"/>
      <c r="I6" s="173" t="s">
        <v>207</v>
      </c>
      <c r="J6" s="174"/>
      <c r="K6" s="174"/>
      <c r="L6" s="174"/>
      <c r="M6" s="174"/>
      <c r="N6" s="175"/>
      <c r="O6" s="167"/>
      <c r="P6" s="169"/>
    </row>
    <row r="7" spans="1:16" ht="87" thickBot="1" x14ac:dyDescent="0.35">
      <c r="A7" s="272"/>
      <c r="B7" s="14" t="s">
        <v>18</v>
      </c>
      <c r="C7" s="268" t="s">
        <v>19</v>
      </c>
      <c r="D7" s="176"/>
      <c r="E7" s="176"/>
      <c r="F7" s="176"/>
      <c r="G7" s="176"/>
      <c r="H7" s="176"/>
      <c r="I7" s="15" t="s">
        <v>186</v>
      </c>
      <c r="J7" s="15" t="s">
        <v>35</v>
      </c>
      <c r="K7" s="15" t="s">
        <v>187</v>
      </c>
      <c r="L7" s="15" t="s">
        <v>37</v>
      </c>
      <c r="M7" s="15" t="s">
        <v>188</v>
      </c>
      <c r="N7" s="16" t="s">
        <v>28</v>
      </c>
      <c r="O7" s="167"/>
      <c r="P7" s="169"/>
    </row>
    <row r="8" spans="1:16" ht="90.75" customHeight="1" thickBot="1" x14ac:dyDescent="0.35">
      <c r="A8" s="241" t="s">
        <v>22</v>
      </c>
      <c r="B8" s="11" t="s">
        <v>15</v>
      </c>
      <c r="C8" s="12" t="s">
        <v>181</v>
      </c>
      <c r="D8" s="13" t="s">
        <v>124</v>
      </c>
      <c r="E8" s="13" t="s">
        <v>183</v>
      </c>
      <c r="F8" s="13" t="s">
        <v>246</v>
      </c>
      <c r="G8" s="251" t="s">
        <v>247</v>
      </c>
      <c r="H8" s="252"/>
      <c r="I8" s="173" t="s">
        <v>207</v>
      </c>
      <c r="J8" s="174"/>
      <c r="K8" s="174"/>
      <c r="L8" s="174"/>
      <c r="M8" s="174"/>
      <c r="N8" s="175"/>
      <c r="O8" s="167"/>
      <c r="P8" s="169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167"/>
      <c r="P9" s="169"/>
    </row>
    <row r="10" spans="1:16" ht="15.6" x14ac:dyDescent="0.3">
      <c r="A10" s="170" t="s">
        <v>1</v>
      </c>
      <c r="B10" s="170" t="s">
        <v>2</v>
      </c>
      <c r="C10" s="172" t="s">
        <v>3</v>
      </c>
      <c r="D10" s="168"/>
      <c r="E10" s="167" t="s">
        <v>4</v>
      </c>
      <c r="F10" s="168"/>
      <c r="G10" s="167" t="s">
        <v>5</v>
      </c>
      <c r="H10" s="168"/>
      <c r="I10" s="167" t="s">
        <v>6</v>
      </c>
      <c r="J10" s="168"/>
      <c r="K10" s="167" t="s">
        <v>7</v>
      </c>
      <c r="L10" s="168"/>
      <c r="M10" s="167" t="s">
        <v>8</v>
      </c>
      <c r="N10" s="169"/>
      <c r="O10" s="167" t="s">
        <v>9</v>
      </c>
      <c r="P10" s="169"/>
    </row>
    <row r="11" spans="1:16" ht="16.2" thickBot="1" x14ac:dyDescent="0.35">
      <c r="A11" s="171"/>
      <c r="B11" s="171"/>
      <c r="C11" s="17" t="s">
        <v>10</v>
      </c>
      <c r="D11" s="18" t="s">
        <v>11</v>
      </c>
      <c r="E11" s="4" t="s">
        <v>10</v>
      </c>
      <c r="F11" s="4" t="s">
        <v>11</v>
      </c>
      <c r="G11" s="4" t="s">
        <v>10</v>
      </c>
      <c r="H11" s="4" t="s">
        <v>11</v>
      </c>
      <c r="I11" s="4" t="s">
        <v>10</v>
      </c>
      <c r="J11" s="4" t="s">
        <v>11</v>
      </c>
      <c r="K11" s="4" t="s">
        <v>10</v>
      </c>
      <c r="L11" s="4" t="s">
        <v>11</v>
      </c>
      <c r="M11" s="4" t="s">
        <v>10</v>
      </c>
      <c r="N11" s="5" t="s">
        <v>11</v>
      </c>
      <c r="O11" s="4" t="s">
        <v>10</v>
      </c>
      <c r="P11" s="5" t="s">
        <v>11</v>
      </c>
    </row>
    <row r="12" spans="1:16" ht="72.599999999999994" thickBot="1" x14ac:dyDescent="0.35">
      <c r="A12" s="261" t="s">
        <v>23</v>
      </c>
      <c r="B12" s="20" t="s">
        <v>15</v>
      </c>
      <c r="C12" s="13" t="s">
        <v>248</v>
      </c>
      <c r="D12" s="13" t="s">
        <v>131</v>
      </c>
      <c r="E12" s="13" t="s">
        <v>192</v>
      </c>
      <c r="F12" s="13" t="s">
        <v>249</v>
      </c>
      <c r="G12" s="13"/>
      <c r="H12" s="13" t="s">
        <v>201</v>
      </c>
      <c r="I12" s="13" t="s">
        <v>197</v>
      </c>
      <c r="J12" s="21" t="s">
        <v>178</v>
      </c>
      <c r="K12" s="269"/>
      <c r="L12" s="270"/>
      <c r="M12" s="270"/>
      <c r="N12" s="271"/>
      <c r="O12" s="157"/>
      <c r="P12" s="158"/>
    </row>
    <row r="13" spans="1:16" ht="90.75" customHeight="1" thickBot="1" x14ac:dyDescent="0.35">
      <c r="A13" s="262"/>
      <c r="B13" s="14" t="s">
        <v>18</v>
      </c>
      <c r="C13" s="173" t="s">
        <v>207</v>
      </c>
      <c r="D13" s="174"/>
      <c r="E13" s="174"/>
      <c r="F13" s="174"/>
      <c r="G13" s="174"/>
      <c r="H13" s="175"/>
      <c r="I13" s="15" t="s">
        <v>198</v>
      </c>
      <c r="J13" s="15" t="s">
        <v>196</v>
      </c>
      <c r="K13" s="15" t="s">
        <v>199</v>
      </c>
      <c r="L13" s="15" t="s">
        <v>47</v>
      </c>
      <c r="M13" s="15" t="s">
        <v>200</v>
      </c>
      <c r="N13" s="16" t="s">
        <v>28</v>
      </c>
      <c r="O13" s="157"/>
      <c r="P13" s="158"/>
    </row>
    <row r="14" spans="1:16" ht="72.599999999999994" thickBot="1" x14ac:dyDescent="0.35">
      <c r="A14" s="261" t="s">
        <v>29</v>
      </c>
      <c r="B14" s="20" t="s">
        <v>15</v>
      </c>
      <c r="C14" s="13" t="s">
        <v>248</v>
      </c>
      <c r="D14" s="13" t="s">
        <v>131</v>
      </c>
      <c r="E14" s="13" t="s">
        <v>192</v>
      </c>
      <c r="F14" s="13" t="s">
        <v>249</v>
      </c>
      <c r="G14" s="13"/>
      <c r="H14" s="13" t="s">
        <v>201</v>
      </c>
      <c r="I14" s="13" t="s">
        <v>197</v>
      </c>
      <c r="J14" s="21" t="s">
        <v>178</v>
      </c>
      <c r="K14" s="269"/>
      <c r="L14" s="270"/>
      <c r="M14" s="270"/>
      <c r="N14" s="271"/>
      <c r="O14" s="157"/>
      <c r="P14" s="158"/>
    </row>
    <row r="15" spans="1:16" ht="90.75" customHeight="1" thickBot="1" x14ac:dyDescent="0.35">
      <c r="A15" s="262"/>
      <c r="B15" s="14" t="s">
        <v>18</v>
      </c>
      <c r="C15" s="173" t="s">
        <v>207</v>
      </c>
      <c r="D15" s="174"/>
      <c r="E15" s="174"/>
      <c r="F15" s="174"/>
      <c r="G15" s="174"/>
      <c r="H15" s="175"/>
      <c r="I15" s="15" t="s">
        <v>198</v>
      </c>
      <c r="J15" s="15" t="s">
        <v>196</v>
      </c>
      <c r="K15" s="15" t="s">
        <v>199</v>
      </c>
      <c r="L15" s="15" t="s">
        <v>47</v>
      </c>
      <c r="M15" s="15" t="s">
        <v>200</v>
      </c>
      <c r="N15" s="16" t="s">
        <v>28</v>
      </c>
      <c r="O15" s="157"/>
      <c r="P15" s="158"/>
    </row>
    <row r="16" spans="1:16" ht="72.599999999999994" thickBot="1" x14ac:dyDescent="0.35">
      <c r="A16" s="261" t="s">
        <v>30</v>
      </c>
      <c r="B16" s="20" t="s">
        <v>15</v>
      </c>
      <c r="C16" s="13" t="s">
        <v>248</v>
      </c>
      <c r="D16" s="13" t="s">
        <v>131</v>
      </c>
      <c r="E16" s="13" t="s">
        <v>192</v>
      </c>
      <c r="F16" s="13" t="s">
        <v>249</v>
      </c>
      <c r="G16" s="13"/>
      <c r="H16" s="13" t="s">
        <v>201</v>
      </c>
      <c r="I16" s="13" t="s">
        <v>197</v>
      </c>
      <c r="J16" s="21" t="s">
        <v>178</v>
      </c>
      <c r="K16" s="269"/>
      <c r="L16" s="270"/>
      <c r="M16" s="270"/>
      <c r="N16" s="271"/>
      <c r="O16" s="157"/>
      <c r="P16" s="158"/>
    </row>
    <row r="17" spans="1:16" ht="90.75" customHeight="1" thickBot="1" x14ac:dyDescent="0.35">
      <c r="A17" s="262"/>
      <c r="B17" s="14" t="s">
        <v>18</v>
      </c>
      <c r="C17" s="173" t="s">
        <v>207</v>
      </c>
      <c r="D17" s="174"/>
      <c r="E17" s="174"/>
      <c r="F17" s="174"/>
      <c r="G17" s="174"/>
      <c r="H17" s="175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57"/>
      <c r="P17" s="158"/>
    </row>
    <row r="18" spans="1:16" ht="15.6" x14ac:dyDescent="0.3">
      <c r="A18" s="253" t="s">
        <v>31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1"/>
      <c r="P18" s="1"/>
    </row>
  </sheetData>
  <mergeCells count="54">
    <mergeCell ref="A18:N18"/>
    <mergeCell ref="A16:A17"/>
    <mergeCell ref="O1:P1"/>
    <mergeCell ref="A12:A13"/>
    <mergeCell ref="K14:N14"/>
    <mergeCell ref="O14:P14"/>
    <mergeCell ref="C15:H15"/>
    <mergeCell ref="O15:P15"/>
    <mergeCell ref="A14:A15"/>
    <mergeCell ref="K16:N16"/>
    <mergeCell ref="O16:P16"/>
    <mergeCell ref="C17:H17"/>
    <mergeCell ref="O17:P17"/>
    <mergeCell ref="K10:L10"/>
    <mergeCell ref="M10:N10"/>
    <mergeCell ref="O10:P10"/>
    <mergeCell ref="K12:N12"/>
    <mergeCell ref="O12:P12"/>
    <mergeCell ref="C13:H13"/>
    <mergeCell ref="O13:P13"/>
    <mergeCell ref="A10:A11"/>
    <mergeCell ref="B10:B11"/>
    <mergeCell ref="C10:D10"/>
    <mergeCell ref="E10:F10"/>
    <mergeCell ref="G10:H10"/>
    <mergeCell ref="I10:J10"/>
    <mergeCell ref="A8:A9"/>
    <mergeCell ref="G8:H8"/>
    <mergeCell ref="I8:N8"/>
    <mergeCell ref="O8:P8"/>
    <mergeCell ref="C9:H9"/>
    <mergeCell ref="O9:P9"/>
    <mergeCell ref="A6:A7"/>
    <mergeCell ref="G6:H6"/>
    <mergeCell ref="I6:N6"/>
    <mergeCell ref="O6:P6"/>
    <mergeCell ref="C7:H7"/>
    <mergeCell ref="O7:P7"/>
    <mergeCell ref="O2:P2"/>
    <mergeCell ref="A4:A5"/>
    <mergeCell ref="G4:H4"/>
    <mergeCell ref="I4:N4"/>
    <mergeCell ref="O4:P4"/>
    <mergeCell ref="C5:H5"/>
    <mergeCell ref="O5:P5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scale="57" fitToHeight="0" orientation="landscape" r:id="rId1"/>
  <rowBreaks count="1" manualBreakCount="1">
    <brk id="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24"/>
  <sheetViews>
    <sheetView topLeftCell="A13" workbookViewId="0">
      <selection activeCell="C6" sqref="C6:H6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10.6640625" customWidth="1"/>
    <col min="11" max="11" width="12.5546875" customWidth="1"/>
    <col min="12" max="12" width="10.6640625" customWidth="1"/>
    <col min="13" max="13" width="12" customWidth="1"/>
    <col min="14" max="14" width="23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184" t="s">
        <v>208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94.5" customHeight="1" thickBot="1" x14ac:dyDescent="0.35">
      <c r="A4" s="240" t="s">
        <v>12</v>
      </c>
      <c r="B4" s="6" t="s">
        <v>13</v>
      </c>
      <c r="C4" s="249" t="s">
        <v>241</v>
      </c>
      <c r="D4" s="250"/>
      <c r="E4" s="7" t="s">
        <v>242</v>
      </c>
      <c r="F4" s="7" t="s">
        <v>106</v>
      </c>
      <c r="G4" s="7" t="s">
        <v>189</v>
      </c>
      <c r="H4" s="7" t="s">
        <v>244</v>
      </c>
      <c r="I4" s="7" t="s">
        <v>243</v>
      </c>
      <c r="J4" s="8" t="s">
        <v>33</v>
      </c>
      <c r="K4" s="9"/>
      <c r="L4" s="7"/>
      <c r="M4" s="7"/>
      <c r="N4" s="10"/>
      <c r="O4" s="244"/>
      <c r="P4" s="245"/>
    </row>
    <row r="5" spans="1:16" ht="93" customHeight="1" thickBot="1" x14ac:dyDescent="0.35">
      <c r="A5" s="241"/>
      <c r="B5" s="11" t="s">
        <v>15</v>
      </c>
      <c r="C5" s="12" t="s">
        <v>227</v>
      </c>
      <c r="D5" s="13" t="s">
        <v>124</v>
      </c>
      <c r="E5" s="13" t="s">
        <v>183</v>
      </c>
      <c r="F5" s="13" t="s">
        <v>229</v>
      </c>
      <c r="G5" s="251" t="s">
        <v>231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72"/>
      <c r="B6" s="14" t="s">
        <v>18</v>
      </c>
      <c r="C6" s="268" t="s">
        <v>19</v>
      </c>
      <c r="D6" s="176"/>
      <c r="E6" s="176"/>
      <c r="F6" s="176"/>
      <c r="G6" s="176"/>
      <c r="H6" s="176"/>
      <c r="I6" s="15" t="s">
        <v>186</v>
      </c>
      <c r="J6" s="15" t="s">
        <v>35</v>
      </c>
      <c r="K6" s="15" t="s">
        <v>187</v>
      </c>
      <c r="L6" s="15" t="s">
        <v>37</v>
      </c>
      <c r="M6" s="15" t="s">
        <v>188</v>
      </c>
      <c r="N6" s="16" t="s">
        <v>28</v>
      </c>
      <c r="O6" s="167"/>
      <c r="P6" s="169"/>
    </row>
    <row r="7" spans="1:16" ht="95.25" customHeight="1" thickBot="1" x14ac:dyDescent="0.35">
      <c r="A7" s="240" t="s">
        <v>21</v>
      </c>
      <c r="B7" s="6" t="s">
        <v>13</v>
      </c>
      <c r="C7" s="249" t="s">
        <v>241</v>
      </c>
      <c r="D7" s="250"/>
      <c r="E7" s="7" t="s">
        <v>242</v>
      </c>
      <c r="F7" s="7" t="s">
        <v>106</v>
      </c>
      <c r="G7" s="7" t="s">
        <v>189</v>
      </c>
      <c r="H7" s="7" t="s">
        <v>244</v>
      </c>
      <c r="I7" s="7" t="s">
        <v>243</v>
      </c>
      <c r="J7" s="8" t="s">
        <v>33</v>
      </c>
      <c r="K7" s="9"/>
      <c r="L7" s="7"/>
      <c r="M7" s="7"/>
      <c r="N7" s="10"/>
      <c r="O7" s="244"/>
      <c r="P7" s="245"/>
    </row>
    <row r="8" spans="1:16" ht="93" customHeight="1" thickBot="1" x14ac:dyDescent="0.35">
      <c r="A8" s="241"/>
      <c r="B8" s="11" t="s">
        <v>15</v>
      </c>
      <c r="C8" s="12" t="s">
        <v>227</v>
      </c>
      <c r="D8" s="13" t="s">
        <v>124</v>
      </c>
      <c r="E8" s="13" t="s">
        <v>183</v>
      </c>
      <c r="F8" s="13" t="s">
        <v>229</v>
      </c>
      <c r="G8" s="251" t="s">
        <v>231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186</v>
      </c>
      <c r="J9" s="15" t="s">
        <v>35</v>
      </c>
      <c r="K9" s="15" t="s">
        <v>187</v>
      </c>
      <c r="L9" s="15" t="s">
        <v>37</v>
      </c>
      <c r="M9" s="15" t="s">
        <v>188</v>
      </c>
      <c r="N9" s="16" t="s">
        <v>28</v>
      </c>
      <c r="O9" s="167"/>
      <c r="P9" s="169"/>
    </row>
    <row r="10" spans="1:16" ht="95.25" customHeight="1" thickBot="1" x14ac:dyDescent="0.35">
      <c r="A10" s="240" t="s">
        <v>22</v>
      </c>
      <c r="B10" s="6" t="s">
        <v>13</v>
      </c>
      <c r="C10" s="249" t="s">
        <v>241</v>
      </c>
      <c r="D10" s="250"/>
      <c r="E10" s="7" t="s">
        <v>242</v>
      </c>
      <c r="F10" s="7" t="s">
        <v>106</v>
      </c>
      <c r="G10" s="7" t="s">
        <v>189</v>
      </c>
      <c r="H10" s="7" t="s">
        <v>244</v>
      </c>
      <c r="I10" s="7" t="s">
        <v>243</v>
      </c>
      <c r="J10" s="8" t="s">
        <v>33</v>
      </c>
      <c r="K10" s="9"/>
      <c r="L10" s="7"/>
      <c r="M10" s="7"/>
      <c r="N10" s="10"/>
      <c r="O10" s="244"/>
      <c r="P10" s="245"/>
    </row>
    <row r="11" spans="1:16" ht="98.25" customHeight="1" thickBot="1" x14ac:dyDescent="0.35">
      <c r="A11" s="241"/>
      <c r="B11" s="11" t="s">
        <v>15</v>
      </c>
      <c r="C11" s="12" t="s">
        <v>227</v>
      </c>
      <c r="D11" s="13" t="s">
        <v>124</v>
      </c>
      <c r="E11" s="13" t="s">
        <v>183</v>
      </c>
      <c r="F11" s="13" t="s">
        <v>229</v>
      </c>
      <c r="G11" s="251" t="s">
        <v>231</v>
      </c>
      <c r="H11" s="252"/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87" thickBot="1" x14ac:dyDescent="0.35">
      <c r="A12" s="272"/>
      <c r="B12" s="14" t="s">
        <v>18</v>
      </c>
      <c r="C12" s="268" t="s">
        <v>19</v>
      </c>
      <c r="D12" s="176"/>
      <c r="E12" s="176"/>
      <c r="F12" s="176"/>
      <c r="G12" s="176"/>
      <c r="H12" s="176"/>
      <c r="I12" s="15" t="s">
        <v>186</v>
      </c>
      <c r="J12" s="15" t="s">
        <v>35</v>
      </c>
      <c r="K12" s="15" t="s">
        <v>187</v>
      </c>
      <c r="L12" s="15" t="s">
        <v>37</v>
      </c>
      <c r="M12" s="15" t="s">
        <v>188</v>
      </c>
      <c r="N12" s="16" t="s">
        <v>28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260" t="s">
        <v>23</v>
      </c>
      <c r="B15" s="19" t="s">
        <v>13</v>
      </c>
      <c r="C15" s="13" t="s">
        <v>60</v>
      </c>
      <c r="D15" s="7" t="s">
        <v>190</v>
      </c>
      <c r="E15" s="7" t="s">
        <v>130</v>
      </c>
      <c r="F15" s="7" t="s">
        <v>236</v>
      </c>
      <c r="G15" s="7" t="s">
        <v>238</v>
      </c>
      <c r="H15" s="7" t="s">
        <v>235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72.599999999999994" thickBot="1" x14ac:dyDescent="0.35">
      <c r="A16" s="261"/>
      <c r="B16" s="20" t="s">
        <v>15</v>
      </c>
      <c r="C16" s="13" t="s">
        <v>129</v>
      </c>
      <c r="D16" s="13" t="s">
        <v>131</v>
      </c>
      <c r="E16" s="13" t="s">
        <v>234</v>
      </c>
      <c r="F16" s="13" t="s">
        <v>245</v>
      </c>
      <c r="G16" s="13"/>
      <c r="H16" s="13" t="s">
        <v>201</v>
      </c>
      <c r="I16" s="13" t="s">
        <v>197</v>
      </c>
      <c r="J16" s="21" t="s">
        <v>178</v>
      </c>
      <c r="K16" s="269"/>
      <c r="L16" s="270"/>
      <c r="M16" s="270"/>
      <c r="N16" s="271"/>
      <c r="O16" s="157"/>
      <c r="P16" s="158"/>
    </row>
    <row r="17" spans="1:16" ht="87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198</v>
      </c>
      <c r="J17" s="15" t="s">
        <v>196</v>
      </c>
      <c r="K17" s="15" t="s">
        <v>199</v>
      </c>
      <c r="L17" s="15" t="s">
        <v>47</v>
      </c>
      <c r="M17" s="15" t="s">
        <v>200</v>
      </c>
      <c r="N17" s="16" t="s">
        <v>28</v>
      </c>
      <c r="O17" s="157"/>
      <c r="P17" s="158"/>
    </row>
    <row r="18" spans="1:16" ht="101.4" thickBot="1" x14ac:dyDescent="0.35">
      <c r="A18" s="260" t="s">
        <v>29</v>
      </c>
      <c r="B18" s="19" t="s">
        <v>13</v>
      </c>
      <c r="C18" s="13" t="s">
        <v>60</v>
      </c>
      <c r="D18" s="7" t="s">
        <v>190</v>
      </c>
      <c r="E18" s="7" t="s">
        <v>130</v>
      </c>
      <c r="F18" s="7" t="s">
        <v>236</v>
      </c>
      <c r="G18" s="7" t="s">
        <v>238</v>
      </c>
      <c r="H18" s="7" t="s">
        <v>235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72.599999999999994" thickBot="1" x14ac:dyDescent="0.35">
      <c r="A19" s="261"/>
      <c r="B19" s="20" t="s">
        <v>15</v>
      </c>
      <c r="C19" s="13" t="s">
        <v>129</v>
      </c>
      <c r="D19" s="13" t="s">
        <v>131</v>
      </c>
      <c r="E19" s="13" t="s">
        <v>234</v>
      </c>
      <c r="F19" s="13" t="s">
        <v>245</v>
      </c>
      <c r="G19" s="13"/>
      <c r="H19" s="13" t="s">
        <v>201</v>
      </c>
      <c r="I19" s="13" t="s">
        <v>197</v>
      </c>
      <c r="J19" s="21" t="s">
        <v>178</v>
      </c>
      <c r="K19" s="269"/>
      <c r="L19" s="270"/>
      <c r="M19" s="270"/>
      <c r="N19" s="271"/>
      <c r="O19" s="157"/>
      <c r="P19" s="158"/>
    </row>
    <row r="20" spans="1:16" ht="90.75" customHeight="1" thickBot="1" x14ac:dyDescent="0.35">
      <c r="A20" s="262"/>
      <c r="B20" s="14" t="s">
        <v>18</v>
      </c>
      <c r="C20" s="266" t="s">
        <v>17</v>
      </c>
      <c r="D20" s="267"/>
      <c r="E20" s="267"/>
      <c r="F20" s="267"/>
      <c r="G20" s="267"/>
      <c r="H20" s="268"/>
      <c r="I20" s="15" t="s">
        <v>198</v>
      </c>
      <c r="J20" s="15" t="s">
        <v>196</v>
      </c>
      <c r="K20" s="15" t="s">
        <v>199</v>
      </c>
      <c r="L20" s="15" t="s">
        <v>47</v>
      </c>
      <c r="M20" s="15" t="s">
        <v>200</v>
      </c>
      <c r="N20" s="16" t="s">
        <v>28</v>
      </c>
      <c r="O20" s="157"/>
      <c r="P20" s="158"/>
    </row>
    <row r="21" spans="1:16" ht="101.4" thickBot="1" x14ac:dyDescent="0.35">
      <c r="A21" s="260" t="s">
        <v>30</v>
      </c>
      <c r="B21" s="19" t="s">
        <v>13</v>
      </c>
      <c r="C21" s="13" t="s">
        <v>60</v>
      </c>
      <c r="D21" s="7" t="s">
        <v>190</v>
      </c>
      <c r="E21" s="7" t="s">
        <v>130</v>
      </c>
      <c r="F21" s="7" t="s">
        <v>236</v>
      </c>
      <c r="G21" s="7" t="s">
        <v>238</v>
      </c>
      <c r="H21" s="7" t="s">
        <v>235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72.599999999999994" thickBot="1" x14ac:dyDescent="0.35">
      <c r="A22" s="261"/>
      <c r="B22" s="20" t="s">
        <v>15</v>
      </c>
      <c r="C22" s="13" t="s">
        <v>129</v>
      </c>
      <c r="D22" s="13" t="s">
        <v>131</v>
      </c>
      <c r="E22" s="13" t="s">
        <v>234</v>
      </c>
      <c r="F22" s="13" t="s">
        <v>245</v>
      </c>
      <c r="G22" s="13"/>
      <c r="H22" s="13" t="s">
        <v>201</v>
      </c>
      <c r="I22" s="13" t="s">
        <v>197</v>
      </c>
      <c r="J22" s="21" t="s">
        <v>178</v>
      </c>
      <c r="K22" s="269"/>
      <c r="L22" s="270"/>
      <c r="M22" s="270"/>
      <c r="N22" s="271"/>
      <c r="O22" s="157"/>
      <c r="P22" s="158"/>
    </row>
    <row r="23" spans="1:16" ht="90.75" customHeight="1" thickBot="1" x14ac:dyDescent="0.35">
      <c r="A23" s="262"/>
      <c r="B23" s="14" t="s">
        <v>18</v>
      </c>
      <c r="C23" s="266" t="s">
        <v>17</v>
      </c>
      <c r="D23" s="267"/>
      <c r="E23" s="267"/>
      <c r="F23" s="267"/>
      <c r="G23" s="267"/>
      <c r="H23" s="268"/>
      <c r="I23" s="15" t="s">
        <v>198</v>
      </c>
      <c r="J23" s="15" t="s">
        <v>196</v>
      </c>
      <c r="K23" s="15" t="s">
        <v>199</v>
      </c>
      <c r="L23" s="15" t="s">
        <v>47</v>
      </c>
      <c r="M23" s="15" t="s">
        <v>200</v>
      </c>
      <c r="N23" s="16" t="s">
        <v>28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5">
    <mergeCell ref="A24:N24"/>
    <mergeCell ref="A21:A23"/>
    <mergeCell ref="I21:N21"/>
    <mergeCell ref="O21:P21"/>
    <mergeCell ref="K22:N22"/>
    <mergeCell ref="O22:P22"/>
    <mergeCell ref="C23:H23"/>
    <mergeCell ref="O23:P23"/>
    <mergeCell ref="A18:A20"/>
    <mergeCell ref="I18:N18"/>
    <mergeCell ref="O18:P18"/>
    <mergeCell ref="K19:N19"/>
    <mergeCell ref="O19:P19"/>
    <mergeCell ref="C20:H20"/>
    <mergeCell ref="O20:P20"/>
    <mergeCell ref="K13:L13"/>
    <mergeCell ref="M13:N13"/>
    <mergeCell ref="O13:P13"/>
    <mergeCell ref="A15:A17"/>
    <mergeCell ref="I15:N15"/>
    <mergeCell ref="O15:P15"/>
    <mergeCell ref="K16:N16"/>
    <mergeCell ref="O16:P16"/>
    <mergeCell ref="C17:H17"/>
    <mergeCell ref="O17:P17"/>
    <mergeCell ref="A13:A14"/>
    <mergeCell ref="B13:B14"/>
    <mergeCell ref="C13:D13"/>
    <mergeCell ref="E13:F13"/>
    <mergeCell ref="G13:H13"/>
    <mergeCell ref="I13:J13"/>
    <mergeCell ref="A10:A12"/>
    <mergeCell ref="C10:D10"/>
    <mergeCell ref="O10:P10"/>
    <mergeCell ref="G11:H11"/>
    <mergeCell ref="I11:N11"/>
    <mergeCell ref="O11:P11"/>
    <mergeCell ref="C12:H12"/>
    <mergeCell ref="O12:P12"/>
    <mergeCell ref="A7:A9"/>
    <mergeCell ref="C7:D7"/>
    <mergeCell ref="O7:P7"/>
    <mergeCell ref="G8:H8"/>
    <mergeCell ref="I8:N8"/>
    <mergeCell ref="O8:P8"/>
    <mergeCell ref="C9:H9"/>
    <mergeCell ref="O9:P9"/>
    <mergeCell ref="O2:P2"/>
    <mergeCell ref="A4:A6"/>
    <mergeCell ref="C4:D4"/>
    <mergeCell ref="O4:P4"/>
    <mergeCell ref="G5:H5"/>
    <mergeCell ref="I5:N5"/>
    <mergeCell ref="O5:P5"/>
    <mergeCell ref="C6:H6"/>
    <mergeCell ref="O6:P6"/>
    <mergeCell ref="A1:N1"/>
    <mergeCell ref="A2:A3"/>
    <mergeCell ref="B2:B3"/>
    <mergeCell ref="C2:D2"/>
    <mergeCell ref="E2:F2"/>
    <mergeCell ref="G2:H2"/>
    <mergeCell ref="I2:J2"/>
    <mergeCell ref="K2:L2"/>
    <mergeCell ref="M2:N2"/>
  </mergeCells>
  <printOptions horizontalCentered="1"/>
  <pageMargins left="0" right="0" top="0.5" bottom="0" header="0.3" footer="0.05"/>
  <pageSetup paperSize="9" scale="62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24"/>
  <sheetViews>
    <sheetView topLeftCell="A18" workbookViewId="0">
      <selection activeCell="O21" sqref="O21:P21"/>
    </sheetView>
  </sheetViews>
  <sheetFormatPr defaultRowHeight="14.4" x14ac:dyDescent="0.3"/>
  <cols>
    <col min="1" max="1" width="9.88671875" bestFit="1" customWidth="1"/>
    <col min="2" max="2" width="13" customWidth="1"/>
    <col min="3" max="3" width="13.109375" customWidth="1"/>
    <col min="4" max="4" width="12.88671875" customWidth="1"/>
    <col min="5" max="5" width="13" customWidth="1"/>
    <col min="6" max="7" width="13.88671875" customWidth="1"/>
    <col min="8" max="8" width="15" customWidth="1"/>
    <col min="9" max="9" width="12.33203125" customWidth="1"/>
    <col min="10" max="10" width="9.88671875" customWidth="1"/>
    <col min="11" max="11" width="11.33203125" customWidth="1"/>
    <col min="12" max="12" width="9.33203125" customWidth="1"/>
    <col min="13" max="13" width="10.44140625" customWidth="1"/>
    <col min="14" max="14" width="19.109375" customWidth="1"/>
    <col min="15" max="15" width="16.88671875" customWidth="1"/>
    <col min="16" max="16" width="28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209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5" t="s">
        <v>11</v>
      </c>
      <c r="O3" s="4" t="s">
        <v>10</v>
      </c>
      <c r="P3" s="5" t="s">
        <v>11</v>
      </c>
    </row>
    <row r="4" spans="1:16" ht="87" thickBot="1" x14ac:dyDescent="0.35">
      <c r="A4" s="240" t="s">
        <v>12</v>
      </c>
      <c r="B4" s="6" t="s">
        <v>13</v>
      </c>
      <c r="C4" s="249" t="s">
        <v>211</v>
      </c>
      <c r="D4" s="250"/>
      <c r="F4" s="7" t="s">
        <v>106</v>
      </c>
      <c r="G4" s="7" t="s">
        <v>189</v>
      </c>
      <c r="H4" s="7" t="s">
        <v>230</v>
      </c>
      <c r="I4" s="7" t="s">
        <v>228</v>
      </c>
      <c r="J4" s="8" t="s">
        <v>33</v>
      </c>
      <c r="K4" s="9"/>
      <c r="L4" s="7"/>
      <c r="M4" s="7"/>
      <c r="N4" s="10"/>
      <c r="O4" s="244"/>
      <c r="P4" s="245"/>
    </row>
    <row r="5" spans="1:16" ht="87" thickBot="1" x14ac:dyDescent="0.35">
      <c r="A5" s="241"/>
      <c r="B5" s="11" t="s">
        <v>15</v>
      </c>
      <c r="C5" s="12" t="s">
        <v>227</v>
      </c>
      <c r="D5" s="13" t="s">
        <v>124</v>
      </c>
      <c r="E5" s="13" t="s">
        <v>183</v>
      </c>
      <c r="F5" s="13" t="s">
        <v>229</v>
      </c>
      <c r="G5" s="251" t="s">
        <v>231</v>
      </c>
      <c r="H5" s="252"/>
      <c r="I5" s="246" t="s">
        <v>17</v>
      </c>
      <c r="J5" s="247"/>
      <c r="K5" s="247"/>
      <c r="L5" s="247"/>
      <c r="M5" s="247"/>
      <c r="N5" s="248"/>
      <c r="O5" s="167"/>
      <c r="P5" s="169"/>
    </row>
    <row r="6" spans="1:16" ht="87" thickBot="1" x14ac:dyDescent="0.35">
      <c r="A6" s="272"/>
      <c r="B6" s="14" t="s">
        <v>18</v>
      </c>
      <c r="C6" s="268" t="s">
        <v>19</v>
      </c>
      <c r="D6" s="176"/>
      <c r="E6" s="176"/>
      <c r="F6" s="176"/>
      <c r="G6" s="176"/>
      <c r="H6" s="176"/>
      <c r="I6" s="15" t="s">
        <v>233</v>
      </c>
      <c r="J6" s="15" t="s">
        <v>232</v>
      </c>
      <c r="K6" s="15" t="s">
        <v>187</v>
      </c>
      <c r="L6" s="15" t="s">
        <v>37</v>
      </c>
      <c r="M6" s="15" t="s">
        <v>188</v>
      </c>
      <c r="N6" s="16" t="s">
        <v>28</v>
      </c>
      <c r="O6" s="167"/>
      <c r="P6" s="169"/>
    </row>
    <row r="7" spans="1:16" ht="87" thickBot="1" x14ac:dyDescent="0.35">
      <c r="A7" s="240" t="s">
        <v>21</v>
      </c>
      <c r="B7" s="6" t="s">
        <v>13</v>
      </c>
      <c r="C7" s="249" t="s">
        <v>211</v>
      </c>
      <c r="D7" s="250"/>
      <c r="F7" s="7" t="s">
        <v>106</v>
      </c>
      <c r="G7" s="7" t="s">
        <v>189</v>
      </c>
      <c r="H7" s="7" t="s">
        <v>230</v>
      </c>
      <c r="I7" s="7" t="s">
        <v>228</v>
      </c>
      <c r="J7" s="8" t="s">
        <v>33</v>
      </c>
      <c r="K7" s="9"/>
      <c r="L7" s="7"/>
      <c r="M7" s="7"/>
      <c r="N7" s="10"/>
      <c r="O7" s="244"/>
      <c r="P7" s="245"/>
    </row>
    <row r="8" spans="1:16" ht="90.75" customHeight="1" thickBot="1" x14ac:dyDescent="0.35">
      <c r="A8" s="241"/>
      <c r="B8" s="11" t="s">
        <v>15</v>
      </c>
      <c r="C8" s="12" t="s">
        <v>227</v>
      </c>
      <c r="D8" s="13" t="s">
        <v>124</v>
      </c>
      <c r="E8" s="13" t="s">
        <v>183</v>
      </c>
      <c r="F8" s="13" t="s">
        <v>229</v>
      </c>
      <c r="G8" s="251" t="s">
        <v>231</v>
      </c>
      <c r="H8" s="252"/>
      <c r="I8" s="246" t="s">
        <v>17</v>
      </c>
      <c r="J8" s="247"/>
      <c r="K8" s="247"/>
      <c r="L8" s="247"/>
      <c r="M8" s="247"/>
      <c r="N8" s="248"/>
      <c r="O8" s="167"/>
      <c r="P8" s="169"/>
    </row>
    <row r="9" spans="1:16" ht="87" thickBot="1" x14ac:dyDescent="0.35">
      <c r="A9" s="272"/>
      <c r="B9" s="14" t="s">
        <v>18</v>
      </c>
      <c r="C9" s="268" t="s">
        <v>19</v>
      </c>
      <c r="D9" s="176"/>
      <c r="E9" s="176"/>
      <c r="F9" s="176"/>
      <c r="G9" s="176"/>
      <c r="H9" s="176"/>
      <c r="I9" s="15" t="s">
        <v>233</v>
      </c>
      <c r="J9" s="15" t="s">
        <v>232</v>
      </c>
      <c r="K9" s="15" t="s">
        <v>187</v>
      </c>
      <c r="L9" s="15" t="s">
        <v>37</v>
      </c>
      <c r="M9" s="15" t="s">
        <v>188</v>
      </c>
      <c r="N9" s="16" t="s">
        <v>28</v>
      </c>
      <c r="O9" s="167"/>
      <c r="P9" s="169"/>
    </row>
    <row r="10" spans="1:16" ht="87" thickBot="1" x14ac:dyDescent="0.35">
      <c r="A10" s="240" t="s">
        <v>22</v>
      </c>
      <c r="B10" s="6" t="s">
        <v>13</v>
      </c>
      <c r="C10" s="249" t="s">
        <v>211</v>
      </c>
      <c r="D10" s="250"/>
      <c r="F10" s="7" t="s">
        <v>106</v>
      </c>
      <c r="G10" s="7" t="s">
        <v>189</v>
      </c>
      <c r="H10" s="7" t="s">
        <v>230</v>
      </c>
      <c r="I10" s="7" t="s">
        <v>228</v>
      </c>
      <c r="J10" s="8" t="s">
        <v>33</v>
      </c>
      <c r="K10" s="9"/>
      <c r="L10" s="7"/>
      <c r="M10" s="7"/>
      <c r="N10" s="10"/>
      <c r="O10" s="244"/>
      <c r="P10" s="245"/>
    </row>
    <row r="11" spans="1:16" ht="90.75" customHeight="1" thickBot="1" x14ac:dyDescent="0.35">
      <c r="A11" s="241"/>
      <c r="B11" s="11" t="s">
        <v>15</v>
      </c>
      <c r="C11" s="12" t="s">
        <v>227</v>
      </c>
      <c r="D11" s="13" t="s">
        <v>124</v>
      </c>
      <c r="E11" s="13" t="s">
        <v>183</v>
      </c>
      <c r="F11" s="13" t="s">
        <v>229</v>
      </c>
      <c r="G11" s="251" t="s">
        <v>231</v>
      </c>
      <c r="H11" s="252"/>
      <c r="I11" s="246" t="s">
        <v>17</v>
      </c>
      <c r="J11" s="247"/>
      <c r="K11" s="247"/>
      <c r="L11" s="247"/>
      <c r="M11" s="247"/>
      <c r="N11" s="248"/>
      <c r="O11" s="167"/>
      <c r="P11" s="169"/>
    </row>
    <row r="12" spans="1:16" ht="87" thickBot="1" x14ac:dyDescent="0.35">
      <c r="A12" s="272"/>
      <c r="B12" s="14" t="s">
        <v>18</v>
      </c>
      <c r="C12" s="268" t="s">
        <v>19</v>
      </c>
      <c r="D12" s="176"/>
      <c r="E12" s="176"/>
      <c r="F12" s="176"/>
      <c r="G12" s="176"/>
      <c r="H12" s="176"/>
      <c r="I12" s="15" t="s">
        <v>233</v>
      </c>
      <c r="J12" s="15" t="s">
        <v>232</v>
      </c>
      <c r="K12" s="15" t="s">
        <v>187</v>
      </c>
      <c r="L12" s="15" t="s">
        <v>37</v>
      </c>
      <c r="M12" s="15" t="s">
        <v>188</v>
      </c>
      <c r="N12" s="16" t="s">
        <v>28</v>
      </c>
      <c r="O12" s="167"/>
      <c r="P12" s="169"/>
    </row>
    <row r="13" spans="1:16" ht="15.6" x14ac:dyDescent="0.3">
      <c r="A13" s="170" t="s">
        <v>1</v>
      </c>
      <c r="B13" s="170" t="s">
        <v>2</v>
      </c>
      <c r="C13" s="172" t="s">
        <v>3</v>
      </c>
      <c r="D13" s="168"/>
      <c r="E13" s="167" t="s">
        <v>4</v>
      </c>
      <c r="F13" s="168"/>
      <c r="G13" s="167" t="s">
        <v>5</v>
      </c>
      <c r="H13" s="168"/>
      <c r="I13" s="167" t="s">
        <v>6</v>
      </c>
      <c r="J13" s="168"/>
      <c r="K13" s="167" t="s">
        <v>7</v>
      </c>
      <c r="L13" s="168"/>
      <c r="M13" s="167" t="s">
        <v>8</v>
      </c>
      <c r="N13" s="169"/>
      <c r="O13" s="167" t="s">
        <v>9</v>
      </c>
      <c r="P13" s="169"/>
    </row>
    <row r="14" spans="1:16" ht="16.2" thickBot="1" x14ac:dyDescent="0.35">
      <c r="A14" s="171"/>
      <c r="B14" s="171"/>
      <c r="C14" s="17" t="s">
        <v>10</v>
      </c>
      <c r="D14" s="18" t="s">
        <v>11</v>
      </c>
      <c r="E14" s="4" t="s">
        <v>10</v>
      </c>
      <c r="F14" s="4" t="s">
        <v>11</v>
      </c>
      <c r="G14" s="4" t="s">
        <v>10</v>
      </c>
      <c r="H14" s="4" t="s">
        <v>11</v>
      </c>
      <c r="I14" s="4" t="s">
        <v>10</v>
      </c>
      <c r="J14" s="4" t="s">
        <v>11</v>
      </c>
      <c r="K14" s="4" t="s">
        <v>10</v>
      </c>
      <c r="L14" s="4" t="s">
        <v>11</v>
      </c>
      <c r="M14" s="4" t="s">
        <v>10</v>
      </c>
      <c r="N14" s="5" t="s">
        <v>11</v>
      </c>
      <c r="O14" s="4" t="s">
        <v>10</v>
      </c>
      <c r="P14" s="5" t="s">
        <v>11</v>
      </c>
    </row>
    <row r="15" spans="1:16" ht="101.4" thickBot="1" x14ac:dyDescent="0.35">
      <c r="A15" s="260" t="s">
        <v>23</v>
      </c>
      <c r="B15" s="19" t="s">
        <v>13</v>
      </c>
      <c r="C15" s="13" t="s">
        <v>60</v>
      </c>
      <c r="D15" s="7" t="s">
        <v>190</v>
      </c>
      <c r="E15" s="7" t="s">
        <v>130</v>
      </c>
      <c r="F15" s="7" t="s">
        <v>236</v>
      </c>
      <c r="G15" s="7" t="s">
        <v>238</v>
      </c>
      <c r="H15" s="7" t="s">
        <v>235</v>
      </c>
      <c r="I15" s="263" t="s">
        <v>17</v>
      </c>
      <c r="J15" s="264"/>
      <c r="K15" s="264"/>
      <c r="L15" s="264"/>
      <c r="M15" s="264"/>
      <c r="N15" s="265"/>
      <c r="O15" s="244"/>
      <c r="P15" s="245"/>
    </row>
    <row r="16" spans="1:16" ht="72.599999999999994" thickBot="1" x14ac:dyDescent="0.35">
      <c r="A16" s="261"/>
      <c r="B16" s="20" t="s">
        <v>15</v>
      </c>
      <c r="C16" s="13" t="s">
        <v>129</v>
      </c>
      <c r="D16" s="13" t="s">
        <v>131</v>
      </c>
      <c r="E16" s="13" t="s">
        <v>234</v>
      </c>
      <c r="F16" s="13" t="s">
        <v>237</v>
      </c>
      <c r="G16" s="13"/>
      <c r="H16" s="13" t="s">
        <v>201</v>
      </c>
      <c r="I16" s="13" t="s">
        <v>197</v>
      </c>
      <c r="J16" s="21" t="s">
        <v>178</v>
      </c>
      <c r="K16" s="269"/>
      <c r="L16" s="270"/>
      <c r="M16" s="270"/>
      <c r="N16" s="271"/>
      <c r="O16" s="157"/>
      <c r="P16" s="158"/>
    </row>
    <row r="17" spans="1:16" ht="87" thickBot="1" x14ac:dyDescent="0.35">
      <c r="A17" s="262"/>
      <c r="B17" s="14" t="s">
        <v>18</v>
      </c>
      <c r="C17" s="266" t="s">
        <v>17</v>
      </c>
      <c r="D17" s="267"/>
      <c r="E17" s="267"/>
      <c r="F17" s="267"/>
      <c r="G17" s="267"/>
      <c r="H17" s="268"/>
      <c r="I17" s="15" t="s">
        <v>198</v>
      </c>
      <c r="J17" s="15" t="s">
        <v>196</v>
      </c>
      <c r="K17" s="15" t="s">
        <v>239</v>
      </c>
      <c r="L17" s="15" t="s">
        <v>47</v>
      </c>
      <c r="M17" s="15" t="s">
        <v>240</v>
      </c>
      <c r="N17" s="16" t="s">
        <v>28</v>
      </c>
      <c r="O17" s="157"/>
      <c r="P17" s="158"/>
    </row>
    <row r="18" spans="1:16" ht="101.4" thickBot="1" x14ac:dyDescent="0.35">
      <c r="A18" s="260" t="s">
        <v>29</v>
      </c>
      <c r="B18" s="19" t="s">
        <v>13</v>
      </c>
      <c r="C18" s="13" t="s">
        <v>60</v>
      </c>
      <c r="D18" s="7" t="s">
        <v>190</v>
      </c>
      <c r="E18" s="7" t="s">
        <v>130</v>
      </c>
      <c r="F18" s="7" t="s">
        <v>236</v>
      </c>
      <c r="G18" s="7" t="s">
        <v>238</v>
      </c>
      <c r="H18" s="7" t="s">
        <v>235</v>
      </c>
      <c r="I18" s="263" t="s">
        <v>17</v>
      </c>
      <c r="J18" s="264"/>
      <c r="K18" s="264"/>
      <c r="L18" s="264"/>
      <c r="M18" s="264"/>
      <c r="N18" s="265"/>
      <c r="O18" s="244"/>
      <c r="P18" s="245"/>
    </row>
    <row r="19" spans="1:16" ht="72.599999999999994" thickBot="1" x14ac:dyDescent="0.35">
      <c r="A19" s="261"/>
      <c r="B19" s="20" t="s">
        <v>15</v>
      </c>
      <c r="C19" s="13" t="s">
        <v>129</v>
      </c>
      <c r="D19" s="13" t="s">
        <v>131</v>
      </c>
      <c r="E19" s="13" t="s">
        <v>234</v>
      </c>
      <c r="F19" s="13" t="s">
        <v>237</v>
      </c>
      <c r="G19" s="13"/>
      <c r="H19" s="13" t="s">
        <v>201</v>
      </c>
      <c r="I19" s="13" t="s">
        <v>197</v>
      </c>
      <c r="J19" s="21" t="s">
        <v>178</v>
      </c>
      <c r="K19" s="269"/>
      <c r="L19" s="270"/>
      <c r="M19" s="270"/>
      <c r="N19" s="271"/>
      <c r="O19" s="157"/>
      <c r="P19" s="158"/>
    </row>
    <row r="20" spans="1:16" ht="90.75" customHeight="1" thickBot="1" x14ac:dyDescent="0.35">
      <c r="A20" s="262"/>
      <c r="B20" s="14" t="s">
        <v>18</v>
      </c>
      <c r="C20" s="266" t="s">
        <v>17</v>
      </c>
      <c r="D20" s="267"/>
      <c r="E20" s="267"/>
      <c r="F20" s="267"/>
      <c r="G20" s="267"/>
      <c r="H20" s="268"/>
      <c r="I20" s="15" t="s">
        <v>198</v>
      </c>
      <c r="J20" s="15" t="s">
        <v>196</v>
      </c>
      <c r="K20" s="15" t="s">
        <v>239</v>
      </c>
      <c r="L20" s="15" t="s">
        <v>47</v>
      </c>
      <c r="M20" s="15" t="s">
        <v>240</v>
      </c>
      <c r="N20" s="16" t="s">
        <v>28</v>
      </c>
      <c r="O20" s="157"/>
      <c r="P20" s="158"/>
    </row>
    <row r="21" spans="1:16" ht="101.4" thickBot="1" x14ac:dyDescent="0.35">
      <c r="A21" s="260" t="s">
        <v>30</v>
      </c>
      <c r="B21" s="19" t="s">
        <v>13</v>
      </c>
      <c r="C21" s="13" t="s">
        <v>60</v>
      </c>
      <c r="D21" s="7" t="s">
        <v>190</v>
      </c>
      <c r="E21" s="7" t="s">
        <v>130</v>
      </c>
      <c r="F21" s="7" t="s">
        <v>236</v>
      </c>
      <c r="G21" s="7" t="s">
        <v>238</v>
      </c>
      <c r="H21" s="7" t="s">
        <v>235</v>
      </c>
      <c r="I21" s="263" t="s">
        <v>17</v>
      </c>
      <c r="J21" s="264"/>
      <c r="K21" s="264"/>
      <c r="L21" s="264"/>
      <c r="M21" s="264"/>
      <c r="N21" s="265"/>
      <c r="O21" s="244"/>
      <c r="P21" s="245"/>
    </row>
    <row r="22" spans="1:16" ht="72.599999999999994" thickBot="1" x14ac:dyDescent="0.35">
      <c r="A22" s="261"/>
      <c r="B22" s="20" t="s">
        <v>15</v>
      </c>
      <c r="C22" s="13" t="s">
        <v>129</v>
      </c>
      <c r="D22" s="13" t="s">
        <v>131</v>
      </c>
      <c r="E22" s="13" t="s">
        <v>234</v>
      </c>
      <c r="F22" s="13" t="s">
        <v>237</v>
      </c>
      <c r="G22" s="13"/>
      <c r="H22" s="13" t="s">
        <v>201</v>
      </c>
      <c r="I22" s="13" t="s">
        <v>197</v>
      </c>
      <c r="J22" s="21" t="s">
        <v>178</v>
      </c>
      <c r="K22" s="269"/>
      <c r="L22" s="270"/>
      <c r="M22" s="270"/>
      <c r="N22" s="271"/>
      <c r="O22" s="157"/>
      <c r="P22" s="158"/>
    </row>
    <row r="23" spans="1:16" ht="90.75" customHeight="1" thickBot="1" x14ac:dyDescent="0.35">
      <c r="A23" s="262"/>
      <c r="B23" s="14" t="s">
        <v>18</v>
      </c>
      <c r="C23" s="266" t="s">
        <v>17</v>
      </c>
      <c r="D23" s="267"/>
      <c r="E23" s="267"/>
      <c r="F23" s="267"/>
      <c r="G23" s="267"/>
      <c r="H23" s="268"/>
      <c r="I23" s="15" t="s">
        <v>198</v>
      </c>
      <c r="J23" s="15" t="s">
        <v>196</v>
      </c>
      <c r="K23" s="15" t="s">
        <v>239</v>
      </c>
      <c r="L23" s="15" t="s">
        <v>47</v>
      </c>
      <c r="M23" s="15" t="s">
        <v>240</v>
      </c>
      <c r="N23" s="16" t="s">
        <v>28</v>
      </c>
      <c r="O23" s="157"/>
      <c r="P23" s="158"/>
    </row>
    <row r="24" spans="1:16" ht="15.6" x14ac:dyDescent="0.3">
      <c r="A24" s="253" t="s">
        <v>31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1"/>
    </row>
  </sheetData>
  <mergeCells count="64">
    <mergeCell ref="A24:N24"/>
    <mergeCell ref="A21:A23"/>
    <mergeCell ref="I21:N21"/>
    <mergeCell ref="O21:P21"/>
    <mergeCell ref="K22:N22"/>
    <mergeCell ref="O22:P22"/>
    <mergeCell ref="C23:H23"/>
    <mergeCell ref="O23:P23"/>
    <mergeCell ref="I13:J13"/>
    <mergeCell ref="A18:A20"/>
    <mergeCell ref="I18:N18"/>
    <mergeCell ref="O18:P18"/>
    <mergeCell ref="K19:N19"/>
    <mergeCell ref="O19:P19"/>
    <mergeCell ref="C20:H20"/>
    <mergeCell ref="O20:P20"/>
    <mergeCell ref="O9:P9"/>
    <mergeCell ref="K13:L13"/>
    <mergeCell ref="M13:N13"/>
    <mergeCell ref="O13:P13"/>
    <mergeCell ref="A15:A17"/>
    <mergeCell ref="I15:N15"/>
    <mergeCell ref="O15:P15"/>
    <mergeCell ref="K16:N16"/>
    <mergeCell ref="O16:P16"/>
    <mergeCell ref="C17:H17"/>
    <mergeCell ref="O17:P17"/>
    <mergeCell ref="A13:A14"/>
    <mergeCell ref="B13:B14"/>
    <mergeCell ref="C13:D13"/>
    <mergeCell ref="E13:F13"/>
    <mergeCell ref="G13:H13"/>
    <mergeCell ref="M2:N2"/>
    <mergeCell ref="A10:A12"/>
    <mergeCell ref="C10:D10"/>
    <mergeCell ref="O10:P10"/>
    <mergeCell ref="G11:H11"/>
    <mergeCell ref="I11:N11"/>
    <mergeCell ref="O11:P11"/>
    <mergeCell ref="C12:H12"/>
    <mergeCell ref="O12:P12"/>
    <mergeCell ref="A7:A9"/>
    <mergeCell ref="C7:D7"/>
    <mergeCell ref="O7:P7"/>
    <mergeCell ref="G8:H8"/>
    <mergeCell ref="I8:N8"/>
    <mergeCell ref="O8:P8"/>
    <mergeCell ref="C9:H9"/>
    <mergeCell ref="O2:P2"/>
    <mergeCell ref="A4:A6"/>
    <mergeCell ref="C4:D4"/>
    <mergeCell ref="O4:P4"/>
    <mergeCell ref="I5:N5"/>
    <mergeCell ref="A2:A3"/>
    <mergeCell ref="B2:B3"/>
    <mergeCell ref="C2:D2"/>
    <mergeCell ref="E2:F2"/>
    <mergeCell ref="G2:H2"/>
    <mergeCell ref="G5:H5"/>
    <mergeCell ref="O5:P5"/>
    <mergeCell ref="C6:H6"/>
    <mergeCell ref="O6:P6"/>
    <mergeCell ref="I2:J2"/>
    <mergeCell ref="K2:L2"/>
  </mergeCells>
  <printOptions horizontalCentered="1"/>
  <pageMargins left="0" right="0" top="0" bottom="0" header="0.3" footer="0.3"/>
  <pageSetup paperSize="9" scale="6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26"/>
  <sheetViews>
    <sheetView workbookViewId="0">
      <selection activeCell="O7" sqref="O7:P7"/>
    </sheetView>
  </sheetViews>
  <sheetFormatPr defaultRowHeight="14.4" x14ac:dyDescent="0.3"/>
  <cols>
    <col min="1" max="1" width="10.44140625" customWidth="1"/>
    <col min="2" max="2" width="11" customWidth="1"/>
    <col min="3" max="3" width="13.109375" customWidth="1"/>
    <col min="4" max="4" width="12.88671875" customWidth="1"/>
    <col min="5" max="5" width="9.44140625" customWidth="1"/>
    <col min="6" max="6" width="12.109375" customWidth="1"/>
    <col min="7" max="7" width="13.88671875" customWidth="1"/>
    <col min="8" max="8" width="15" customWidth="1"/>
    <col min="9" max="9" width="10.109375" customWidth="1"/>
    <col min="10" max="10" width="9.6640625" customWidth="1"/>
    <col min="11" max="11" width="12.5546875" customWidth="1"/>
    <col min="12" max="12" width="11.88671875" customWidth="1"/>
    <col min="13" max="13" width="12" customWidth="1"/>
    <col min="14" max="14" width="19.6640625" customWidth="1"/>
    <col min="15" max="15" width="11.5546875" customWidth="1"/>
    <col min="16" max="16" width="10.33203125" customWidth="1"/>
    <col min="257" max="257" width="9.88671875" bestFit="1" customWidth="1"/>
    <col min="258" max="258" width="13" customWidth="1"/>
    <col min="259" max="259" width="13.109375" customWidth="1"/>
    <col min="260" max="260" width="12.88671875" customWidth="1"/>
    <col min="261" max="261" width="13" customWidth="1"/>
    <col min="262" max="263" width="13.88671875" customWidth="1"/>
    <col min="264" max="264" width="15" customWidth="1"/>
    <col min="265" max="265" width="13.44140625" customWidth="1"/>
    <col min="266" max="266" width="12.44140625" customWidth="1"/>
    <col min="267" max="267" width="12.5546875" customWidth="1"/>
    <col min="268" max="268" width="11.88671875" customWidth="1"/>
    <col min="269" max="269" width="12" customWidth="1"/>
    <col min="270" max="270" width="23.109375" customWidth="1"/>
    <col min="271" max="271" width="16.88671875" customWidth="1"/>
    <col min="272" max="272" width="28.33203125" customWidth="1"/>
    <col min="513" max="513" width="9.88671875" bestFit="1" customWidth="1"/>
    <col min="514" max="514" width="13" customWidth="1"/>
    <col min="515" max="515" width="13.109375" customWidth="1"/>
    <col min="516" max="516" width="12.88671875" customWidth="1"/>
    <col min="517" max="517" width="13" customWidth="1"/>
    <col min="518" max="519" width="13.88671875" customWidth="1"/>
    <col min="520" max="520" width="15" customWidth="1"/>
    <col min="521" max="521" width="13.44140625" customWidth="1"/>
    <col min="522" max="522" width="12.44140625" customWidth="1"/>
    <col min="523" max="523" width="12.5546875" customWidth="1"/>
    <col min="524" max="524" width="11.88671875" customWidth="1"/>
    <col min="525" max="525" width="12" customWidth="1"/>
    <col min="526" max="526" width="23.109375" customWidth="1"/>
    <col min="527" max="527" width="16.88671875" customWidth="1"/>
    <col min="528" max="528" width="28.33203125" customWidth="1"/>
    <col min="769" max="769" width="9.88671875" bestFit="1" customWidth="1"/>
    <col min="770" max="770" width="13" customWidth="1"/>
    <col min="771" max="771" width="13.109375" customWidth="1"/>
    <col min="772" max="772" width="12.88671875" customWidth="1"/>
    <col min="773" max="773" width="13" customWidth="1"/>
    <col min="774" max="775" width="13.88671875" customWidth="1"/>
    <col min="776" max="776" width="15" customWidth="1"/>
    <col min="777" max="777" width="13.44140625" customWidth="1"/>
    <col min="778" max="778" width="12.44140625" customWidth="1"/>
    <col min="779" max="779" width="12.5546875" customWidth="1"/>
    <col min="780" max="780" width="11.88671875" customWidth="1"/>
    <col min="781" max="781" width="12" customWidth="1"/>
    <col min="782" max="782" width="23.109375" customWidth="1"/>
    <col min="783" max="783" width="16.88671875" customWidth="1"/>
    <col min="784" max="784" width="28.33203125" customWidth="1"/>
    <col min="1025" max="1025" width="9.88671875" bestFit="1" customWidth="1"/>
    <col min="1026" max="1026" width="13" customWidth="1"/>
    <col min="1027" max="1027" width="13.109375" customWidth="1"/>
    <col min="1028" max="1028" width="12.88671875" customWidth="1"/>
    <col min="1029" max="1029" width="13" customWidth="1"/>
    <col min="1030" max="1031" width="13.88671875" customWidth="1"/>
    <col min="1032" max="1032" width="15" customWidth="1"/>
    <col min="1033" max="1033" width="13.44140625" customWidth="1"/>
    <col min="1034" max="1034" width="12.44140625" customWidth="1"/>
    <col min="1035" max="1035" width="12.5546875" customWidth="1"/>
    <col min="1036" max="1036" width="11.88671875" customWidth="1"/>
    <col min="1037" max="1037" width="12" customWidth="1"/>
    <col min="1038" max="1038" width="23.109375" customWidth="1"/>
    <col min="1039" max="1039" width="16.88671875" customWidth="1"/>
    <col min="1040" max="1040" width="28.33203125" customWidth="1"/>
    <col min="1281" max="1281" width="9.88671875" bestFit="1" customWidth="1"/>
    <col min="1282" max="1282" width="13" customWidth="1"/>
    <col min="1283" max="1283" width="13.109375" customWidth="1"/>
    <col min="1284" max="1284" width="12.88671875" customWidth="1"/>
    <col min="1285" max="1285" width="13" customWidth="1"/>
    <col min="1286" max="1287" width="13.88671875" customWidth="1"/>
    <col min="1288" max="1288" width="15" customWidth="1"/>
    <col min="1289" max="1289" width="13.44140625" customWidth="1"/>
    <col min="1290" max="1290" width="12.44140625" customWidth="1"/>
    <col min="1291" max="1291" width="12.5546875" customWidth="1"/>
    <col min="1292" max="1292" width="11.88671875" customWidth="1"/>
    <col min="1293" max="1293" width="12" customWidth="1"/>
    <col min="1294" max="1294" width="23.109375" customWidth="1"/>
    <col min="1295" max="1295" width="16.88671875" customWidth="1"/>
    <col min="1296" max="1296" width="28.33203125" customWidth="1"/>
    <col min="1537" max="1537" width="9.88671875" bestFit="1" customWidth="1"/>
    <col min="1538" max="1538" width="13" customWidth="1"/>
    <col min="1539" max="1539" width="13.109375" customWidth="1"/>
    <col min="1540" max="1540" width="12.88671875" customWidth="1"/>
    <col min="1541" max="1541" width="13" customWidth="1"/>
    <col min="1542" max="1543" width="13.88671875" customWidth="1"/>
    <col min="1544" max="1544" width="15" customWidth="1"/>
    <col min="1545" max="1545" width="13.44140625" customWidth="1"/>
    <col min="1546" max="1546" width="12.44140625" customWidth="1"/>
    <col min="1547" max="1547" width="12.5546875" customWidth="1"/>
    <col min="1548" max="1548" width="11.88671875" customWidth="1"/>
    <col min="1549" max="1549" width="12" customWidth="1"/>
    <col min="1550" max="1550" width="23.109375" customWidth="1"/>
    <col min="1551" max="1551" width="16.88671875" customWidth="1"/>
    <col min="1552" max="1552" width="28.33203125" customWidth="1"/>
    <col min="1793" max="1793" width="9.88671875" bestFit="1" customWidth="1"/>
    <col min="1794" max="1794" width="13" customWidth="1"/>
    <col min="1795" max="1795" width="13.109375" customWidth="1"/>
    <col min="1796" max="1796" width="12.88671875" customWidth="1"/>
    <col min="1797" max="1797" width="13" customWidth="1"/>
    <col min="1798" max="1799" width="13.88671875" customWidth="1"/>
    <col min="1800" max="1800" width="15" customWidth="1"/>
    <col min="1801" max="1801" width="13.44140625" customWidth="1"/>
    <col min="1802" max="1802" width="12.44140625" customWidth="1"/>
    <col min="1803" max="1803" width="12.5546875" customWidth="1"/>
    <col min="1804" max="1804" width="11.88671875" customWidth="1"/>
    <col min="1805" max="1805" width="12" customWidth="1"/>
    <col min="1806" max="1806" width="23.109375" customWidth="1"/>
    <col min="1807" max="1807" width="16.88671875" customWidth="1"/>
    <col min="1808" max="1808" width="28.33203125" customWidth="1"/>
    <col min="2049" max="2049" width="9.88671875" bestFit="1" customWidth="1"/>
    <col min="2050" max="2050" width="13" customWidth="1"/>
    <col min="2051" max="2051" width="13.109375" customWidth="1"/>
    <col min="2052" max="2052" width="12.88671875" customWidth="1"/>
    <col min="2053" max="2053" width="13" customWidth="1"/>
    <col min="2054" max="2055" width="13.88671875" customWidth="1"/>
    <col min="2056" max="2056" width="15" customWidth="1"/>
    <col min="2057" max="2057" width="13.44140625" customWidth="1"/>
    <col min="2058" max="2058" width="12.44140625" customWidth="1"/>
    <col min="2059" max="2059" width="12.5546875" customWidth="1"/>
    <col min="2060" max="2060" width="11.88671875" customWidth="1"/>
    <col min="2061" max="2061" width="12" customWidth="1"/>
    <col min="2062" max="2062" width="23.109375" customWidth="1"/>
    <col min="2063" max="2063" width="16.88671875" customWidth="1"/>
    <col min="2064" max="2064" width="28.33203125" customWidth="1"/>
    <col min="2305" max="2305" width="9.88671875" bestFit="1" customWidth="1"/>
    <col min="2306" max="2306" width="13" customWidth="1"/>
    <col min="2307" max="2307" width="13.109375" customWidth="1"/>
    <col min="2308" max="2308" width="12.88671875" customWidth="1"/>
    <col min="2309" max="2309" width="13" customWidth="1"/>
    <col min="2310" max="2311" width="13.88671875" customWidth="1"/>
    <col min="2312" max="2312" width="15" customWidth="1"/>
    <col min="2313" max="2313" width="13.44140625" customWidth="1"/>
    <col min="2314" max="2314" width="12.44140625" customWidth="1"/>
    <col min="2315" max="2315" width="12.5546875" customWidth="1"/>
    <col min="2316" max="2316" width="11.88671875" customWidth="1"/>
    <col min="2317" max="2317" width="12" customWidth="1"/>
    <col min="2318" max="2318" width="23.109375" customWidth="1"/>
    <col min="2319" max="2319" width="16.88671875" customWidth="1"/>
    <col min="2320" max="2320" width="28.33203125" customWidth="1"/>
    <col min="2561" max="2561" width="9.88671875" bestFit="1" customWidth="1"/>
    <col min="2562" max="2562" width="13" customWidth="1"/>
    <col min="2563" max="2563" width="13.109375" customWidth="1"/>
    <col min="2564" max="2564" width="12.88671875" customWidth="1"/>
    <col min="2565" max="2565" width="13" customWidth="1"/>
    <col min="2566" max="2567" width="13.88671875" customWidth="1"/>
    <col min="2568" max="2568" width="15" customWidth="1"/>
    <col min="2569" max="2569" width="13.44140625" customWidth="1"/>
    <col min="2570" max="2570" width="12.44140625" customWidth="1"/>
    <col min="2571" max="2571" width="12.5546875" customWidth="1"/>
    <col min="2572" max="2572" width="11.88671875" customWidth="1"/>
    <col min="2573" max="2573" width="12" customWidth="1"/>
    <col min="2574" max="2574" width="23.109375" customWidth="1"/>
    <col min="2575" max="2575" width="16.88671875" customWidth="1"/>
    <col min="2576" max="2576" width="28.33203125" customWidth="1"/>
    <col min="2817" max="2817" width="9.88671875" bestFit="1" customWidth="1"/>
    <col min="2818" max="2818" width="13" customWidth="1"/>
    <col min="2819" max="2819" width="13.109375" customWidth="1"/>
    <col min="2820" max="2820" width="12.88671875" customWidth="1"/>
    <col min="2821" max="2821" width="13" customWidth="1"/>
    <col min="2822" max="2823" width="13.88671875" customWidth="1"/>
    <col min="2824" max="2824" width="15" customWidth="1"/>
    <col min="2825" max="2825" width="13.44140625" customWidth="1"/>
    <col min="2826" max="2826" width="12.44140625" customWidth="1"/>
    <col min="2827" max="2827" width="12.5546875" customWidth="1"/>
    <col min="2828" max="2828" width="11.88671875" customWidth="1"/>
    <col min="2829" max="2829" width="12" customWidth="1"/>
    <col min="2830" max="2830" width="23.109375" customWidth="1"/>
    <col min="2831" max="2831" width="16.88671875" customWidth="1"/>
    <col min="2832" max="2832" width="28.33203125" customWidth="1"/>
    <col min="3073" max="3073" width="9.88671875" bestFit="1" customWidth="1"/>
    <col min="3074" max="3074" width="13" customWidth="1"/>
    <col min="3075" max="3075" width="13.109375" customWidth="1"/>
    <col min="3076" max="3076" width="12.88671875" customWidth="1"/>
    <col min="3077" max="3077" width="13" customWidth="1"/>
    <col min="3078" max="3079" width="13.88671875" customWidth="1"/>
    <col min="3080" max="3080" width="15" customWidth="1"/>
    <col min="3081" max="3081" width="13.44140625" customWidth="1"/>
    <col min="3082" max="3082" width="12.44140625" customWidth="1"/>
    <col min="3083" max="3083" width="12.5546875" customWidth="1"/>
    <col min="3084" max="3084" width="11.88671875" customWidth="1"/>
    <col min="3085" max="3085" width="12" customWidth="1"/>
    <col min="3086" max="3086" width="23.109375" customWidth="1"/>
    <col min="3087" max="3087" width="16.88671875" customWidth="1"/>
    <col min="3088" max="3088" width="28.33203125" customWidth="1"/>
    <col min="3329" max="3329" width="9.88671875" bestFit="1" customWidth="1"/>
    <col min="3330" max="3330" width="13" customWidth="1"/>
    <col min="3331" max="3331" width="13.109375" customWidth="1"/>
    <col min="3332" max="3332" width="12.88671875" customWidth="1"/>
    <col min="3333" max="3333" width="13" customWidth="1"/>
    <col min="3334" max="3335" width="13.88671875" customWidth="1"/>
    <col min="3336" max="3336" width="15" customWidth="1"/>
    <col min="3337" max="3337" width="13.44140625" customWidth="1"/>
    <col min="3338" max="3338" width="12.44140625" customWidth="1"/>
    <col min="3339" max="3339" width="12.5546875" customWidth="1"/>
    <col min="3340" max="3340" width="11.88671875" customWidth="1"/>
    <col min="3341" max="3341" width="12" customWidth="1"/>
    <col min="3342" max="3342" width="23.109375" customWidth="1"/>
    <col min="3343" max="3343" width="16.88671875" customWidth="1"/>
    <col min="3344" max="3344" width="28.33203125" customWidth="1"/>
    <col min="3585" max="3585" width="9.88671875" bestFit="1" customWidth="1"/>
    <col min="3586" max="3586" width="13" customWidth="1"/>
    <col min="3587" max="3587" width="13.109375" customWidth="1"/>
    <col min="3588" max="3588" width="12.88671875" customWidth="1"/>
    <col min="3589" max="3589" width="13" customWidth="1"/>
    <col min="3590" max="3591" width="13.88671875" customWidth="1"/>
    <col min="3592" max="3592" width="15" customWidth="1"/>
    <col min="3593" max="3593" width="13.44140625" customWidth="1"/>
    <col min="3594" max="3594" width="12.44140625" customWidth="1"/>
    <col min="3595" max="3595" width="12.5546875" customWidth="1"/>
    <col min="3596" max="3596" width="11.88671875" customWidth="1"/>
    <col min="3597" max="3597" width="12" customWidth="1"/>
    <col min="3598" max="3598" width="23.109375" customWidth="1"/>
    <col min="3599" max="3599" width="16.88671875" customWidth="1"/>
    <col min="3600" max="3600" width="28.33203125" customWidth="1"/>
    <col min="3841" max="3841" width="9.88671875" bestFit="1" customWidth="1"/>
    <col min="3842" max="3842" width="13" customWidth="1"/>
    <col min="3843" max="3843" width="13.109375" customWidth="1"/>
    <col min="3844" max="3844" width="12.88671875" customWidth="1"/>
    <col min="3845" max="3845" width="13" customWidth="1"/>
    <col min="3846" max="3847" width="13.88671875" customWidth="1"/>
    <col min="3848" max="3848" width="15" customWidth="1"/>
    <col min="3849" max="3849" width="13.44140625" customWidth="1"/>
    <col min="3850" max="3850" width="12.44140625" customWidth="1"/>
    <col min="3851" max="3851" width="12.5546875" customWidth="1"/>
    <col min="3852" max="3852" width="11.88671875" customWidth="1"/>
    <col min="3853" max="3853" width="12" customWidth="1"/>
    <col min="3854" max="3854" width="23.109375" customWidth="1"/>
    <col min="3855" max="3855" width="16.88671875" customWidth="1"/>
    <col min="3856" max="3856" width="28.33203125" customWidth="1"/>
    <col min="4097" max="4097" width="9.88671875" bestFit="1" customWidth="1"/>
    <col min="4098" max="4098" width="13" customWidth="1"/>
    <col min="4099" max="4099" width="13.109375" customWidth="1"/>
    <col min="4100" max="4100" width="12.88671875" customWidth="1"/>
    <col min="4101" max="4101" width="13" customWidth="1"/>
    <col min="4102" max="4103" width="13.88671875" customWidth="1"/>
    <col min="4104" max="4104" width="15" customWidth="1"/>
    <col min="4105" max="4105" width="13.44140625" customWidth="1"/>
    <col min="4106" max="4106" width="12.44140625" customWidth="1"/>
    <col min="4107" max="4107" width="12.5546875" customWidth="1"/>
    <col min="4108" max="4108" width="11.88671875" customWidth="1"/>
    <col min="4109" max="4109" width="12" customWidth="1"/>
    <col min="4110" max="4110" width="23.109375" customWidth="1"/>
    <col min="4111" max="4111" width="16.88671875" customWidth="1"/>
    <col min="4112" max="4112" width="28.33203125" customWidth="1"/>
    <col min="4353" max="4353" width="9.88671875" bestFit="1" customWidth="1"/>
    <col min="4354" max="4354" width="13" customWidth="1"/>
    <col min="4355" max="4355" width="13.109375" customWidth="1"/>
    <col min="4356" max="4356" width="12.88671875" customWidth="1"/>
    <col min="4357" max="4357" width="13" customWidth="1"/>
    <col min="4358" max="4359" width="13.88671875" customWidth="1"/>
    <col min="4360" max="4360" width="15" customWidth="1"/>
    <col min="4361" max="4361" width="13.44140625" customWidth="1"/>
    <col min="4362" max="4362" width="12.44140625" customWidth="1"/>
    <col min="4363" max="4363" width="12.5546875" customWidth="1"/>
    <col min="4364" max="4364" width="11.88671875" customWidth="1"/>
    <col min="4365" max="4365" width="12" customWidth="1"/>
    <col min="4366" max="4366" width="23.109375" customWidth="1"/>
    <col min="4367" max="4367" width="16.88671875" customWidth="1"/>
    <col min="4368" max="4368" width="28.33203125" customWidth="1"/>
    <col min="4609" max="4609" width="9.88671875" bestFit="1" customWidth="1"/>
    <col min="4610" max="4610" width="13" customWidth="1"/>
    <col min="4611" max="4611" width="13.109375" customWidth="1"/>
    <col min="4612" max="4612" width="12.88671875" customWidth="1"/>
    <col min="4613" max="4613" width="13" customWidth="1"/>
    <col min="4614" max="4615" width="13.88671875" customWidth="1"/>
    <col min="4616" max="4616" width="15" customWidth="1"/>
    <col min="4617" max="4617" width="13.44140625" customWidth="1"/>
    <col min="4618" max="4618" width="12.44140625" customWidth="1"/>
    <col min="4619" max="4619" width="12.5546875" customWidth="1"/>
    <col min="4620" max="4620" width="11.88671875" customWidth="1"/>
    <col min="4621" max="4621" width="12" customWidth="1"/>
    <col min="4622" max="4622" width="23.109375" customWidth="1"/>
    <col min="4623" max="4623" width="16.88671875" customWidth="1"/>
    <col min="4624" max="4624" width="28.33203125" customWidth="1"/>
    <col min="4865" max="4865" width="9.88671875" bestFit="1" customWidth="1"/>
    <col min="4866" max="4866" width="13" customWidth="1"/>
    <col min="4867" max="4867" width="13.109375" customWidth="1"/>
    <col min="4868" max="4868" width="12.88671875" customWidth="1"/>
    <col min="4869" max="4869" width="13" customWidth="1"/>
    <col min="4870" max="4871" width="13.88671875" customWidth="1"/>
    <col min="4872" max="4872" width="15" customWidth="1"/>
    <col min="4873" max="4873" width="13.44140625" customWidth="1"/>
    <col min="4874" max="4874" width="12.44140625" customWidth="1"/>
    <col min="4875" max="4875" width="12.5546875" customWidth="1"/>
    <col min="4876" max="4876" width="11.88671875" customWidth="1"/>
    <col min="4877" max="4877" width="12" customWidth="1"/>
    <col min="4878" max="4878" width="23.109375" customWidth="1"/>
    <col min="4879" max="4879" width="16.88671875" customWidth="1"/>
    <col min="4880" max="4880" width="28.33203125" customWidth="1"/>
    <col min="5121" max="5121" width="9.88671875" bestFit="1" customWidth="1"/>
    <col min="5122" max="5122" width="13" customWidth="1"/>
    <col min="5123" max="5123" width="13.109375" customWidth="1"/>
    <col min="5124" max="5124" width="12.88671875" customWidth="1"/>
    <col min="5125" max="5125" width="13" customWidth="1"/>
    <col min="5126" max="5127" width="13.88671875" customWidth="1"/>
    <col min="5128" max="5128" width="15" customWidth="1"/>
    <col min="5129" max="5129" width="13.44140625" customWidth="1"/>
    <col min="5130" max="5130" width="12.44140625" customWidth="1"/>
    <col min="5131" max="5131" width="12.5546875" customWidth="1"/>
    <col min="5132" max="5132" width="11.88671875" customWidth="1"/>
    <col min="5133" max="5133" width="12" customWidth="1"/>
    <col min="5134" max="5134" width="23.109375" customWidth="1"/>
    <col min="5135" max="5135" width="16.88671875" customWidth="1"/>
    <col min="5136" max="5136" width="28.33203125" customWidth="1"/>
    <col min="5377" max="5377" width="9.88671875" bestFit="1" customWidth="1"/>
    <col min="5378" max="5378" width="13" customWidth="1"/>
    <col min="5379" max="5379" width="13.109375" customWidth="1"/>
    <col min="5380" max="5380" width="12.88671875" customWidth="1"/>
    <col min="5381" max="5381" width="13" customWidth="1"/>
    <col min="5382" max="5383" width="13.88671875" customWidth="1"/>
    <col min="5384" max="5384" width="15" customWidth="1"/>
    <col min="5385" max="5385" width="13.44140625" customWidth="1"/>
    <col min="5386" max="5386" width="12.44140625" customWidth="1"/>
    <col min="5387" max="5387" width="12.5546875" customWidth="1"/>
    <col min="5388" max="5388" width="11.88671875" customWidth="1"/>
    <col min="5389" max="5389" width="12" customWidth="1"/>
    <col min="5390" max="5390" width="23.109375" customWidth="1"/>
    <col min="5391" max="5391" width="16.88671875" customWidth="1"/>
    <col min="5392" max="5392" width="28.33203125" customWidth="1"/>
    <col min="5633" max="5633" width="9.88671875" bestFit="1" customWidth="1"/>
    <col min="5634" max="5634" width="13" customWidth="1"/>
    <col min="5635" max="5635" width="13.109375" customWidth="1"/>
    <col min="5636" max="5636" width="12.88671875" customWidth="1"/>
    <col min="5637" max="5637" width="13" customWidth="1"/>
    <col min="5638" max="5639" width="13.88671875" customWidth="1"/>
    <col min="5640" max="5640" width="15" customWidth="1"/>
    <col min="5641" max="5641" width="13.44140625" customWidth="1"/>
    <col min="5642" max="5642" width="12.44140625" customWidth="1"/>
    <col min="5643" max="5643" width="12.5546875" customWidth="1"/>
    <col min="5644" max="5644" width="11.88671875" customWidth="1"/>
    <col min="5645" max="5645" width="12" customWidth="1"/>
    <col min="5646" max="5646" width="23.109375" customWidth="1"/>
    <col min="5647" max="5647" width="16.88671875" customWidth="1"/>
    <col min="5648" max="5648" width="28.33203125" customWidth="1"/>
    <col min="5889" max="5889" width="9.88671875" bestFit="1" customWidth="1"/>
    <col min="5890" max="5890" width="13" customWidth="1"/>
    <col min="5891" max="5891" width="13.109375" customWidth="1"/>
    <col min="5892" max="5892" width="12.88671875" customWidth="1"/>
    <col min="5893" max="5893" width="13" customWidth="1"/>
    <col min="5894" max="5895" width="13.88671875" customWidth="1"/>
    <col min="5896" max="5896" width="15" customWidth="1"/>
    <col min="5897" max="5897" width="13.44140625" customWidth="1"/>
    <col min="5898" max="5898" width="12.44140625" customWidth="1"/>
    <col min="5899" max="5899" width="12.5546875" customWidth="1"/>
    <col min="5900" max="5900" width="11.88671875" customWidth="1"/>
    <col min="5901" max="5901" width="12" customWidth="1"/>
    <col min="5902" max="5902" width="23.109375" customWidth="1"/>
    <col min="5903" max="5903" width="16.88671875" customWidth="1"/>
    <col min="5904" max="5904" width="28.33203125" customWidth="1"/>
    <col min="6145" max="6145" width="9.88671875" bestFit="1" customWidth="1"/>
    <col min="6146" max="6146" width="13" customWidth="1"/>
    <col min="6147" max="6147" width="13.109375" customWidth="1"/>
    <col min="6148" max="6148" width="12.88671875" customWidth="1"/>
    <col min="6149" max="6149" width="13" customWidth="1"/>
    <col min="6150" max="6151" width="13.88671875" customWidth="1"/>
    <col min="6152" max="6152" width="15" customWidth="1"/>
    <col min="6153" max="6153" width="13.44140625" customWidth="1"/>
    <col min="6154" max="6154" width="12.44140625" customWidth="1"/>
    <col min="6155" max="6155" width="12.5546875" customWidth="1"/>
    <col min="6156" max="6156" width="11.88671875" customWidth="1"/>
    <col min="6157" max="6157" width="12" customWidth="1"/>
    <col min="6158" max="6158" width="23.109375" customWidth="1"/>
    <col min="6159" max="6159" width="16.88671875" customWidth="1"/>
    <col min="6160" max="6160" width="28.33203125" customWidth="1"/>
    <col min="6401" max="6401" width="9.88671875" bestFit="1" customWidth="1"/>
    <col min="6402" max="6402" width="13" customWidth="1"/>
    <col min="6403" max="6403" width="13.109375" customWidth="1"/>
    <col min="6404" max="6404" width="12.88671875" customWidth="1"/>
    <col min="6405" max="6405" width="13" customWidth="1"/>
    <col min="6406" max="6407" width="13.88671875" customWidth="1"/>
    <col min="6408" max="6408" width="15" customWidth="1"/>
    <col min="6409" max="6409" width="13.44140625" customWidth="1"/>
    <col min="6410" max="6410" width="12.44140625" customWidth="1"/>
    <col min="6411" max="6411" width="12.5546875" customWidth="1"/>
    <col min="6412" max="6412" width="11.88671875" customWidth="1"/>
    <col min="6413" max="6413" width="12" customWidth="1"/>
    <col min="6414" max="6414" width="23.109375" customWidth="1"/>
    <col min="6415" max="6415" width="16.88671875" customWidth="1"/>
    <col min="6416" max="6416" width="28.33203125" customWidth="1"/>
    <col min="6657" max="6657" width="9.88671875" bestFit="1" customWidth="1"/>
    <col min="6658" max="6658" width="13" customWidth="1"/>
    <col min="6659" max="6659" width="13.109375" customWidth="1"/>
    <col min="6660" max="6660" width="12.88671875" customWidth="1"/>
    <col min="6661" max="6661" width="13" customWidth="1"/>
    <col min="6662" max="6663" width="13.88671875" customWidth="1"/>
    <col min="6664" max="6664" width="15" customWidth="1"/>
    <col min="6665" max="6665" width="13.44140625" customWidth="1"/>
    <col min="6666" max="6666" width="12.44140625" customWidth="1"/>
    <col min="6667" max="6667" width="12.5546875" customWidth="1"/>
    <col min="6668" max="6668" width="11.88671875" customWidth="1"/>
    <col min="6669" max="6669" width="12" customWidth="1"/>
    <col min="6670" max="6670" width="23.109375" customWidth="1"/>
    <col min="6671" max="6671" width="16.88671875" customWidth="1"/>
    <col min="6672" max="6672" width="28.33203125" customWidth="1"/>
    <col min="6913" max="6913" width="9.88671875" bestFit="1" customWidth="1"/>
    <col min="6914" max="6914" width="13" customWidth="1"/>
    <col min="6915" max="6915" width="13.109375" customWidth="1"/>
    <col min="6916" max="6916" width="12.88671875" customWidth="1"/>
    <col min="6917" max="6917" width="13" customWidth="1"/>
    <col min="6918" max="6919" width="13.88671875" customWidth="1"/>
    <col min="6920" max="6920" width="15" customWidth="1"/>
    <col min="6921" max="6921" width="13.44140625" customWidth="1"/>
    <col min="6922" max="6922" width="12.44140625" customWidth="1"/>
    <col min="6923" max="6923" width="12.5546875" customWidth="1"/>
    <col min="6924" max="6924" width="11.88671875" customWidth="1"/>
    <col min="6925" max="6925" width="12" customWidth="1"/>
    <col min="6926" max="6926" width="23.109375" customWidth="1"/>
    <col min="6927" max="6927" width="16.88671875" customWidth="1"/>
    <col min="6928" max="6928" width="28.33203125" customWidth="1"/>
    <col min="7169" max="7169" width="9.88671875" bestFit="1" customWidth="1"/>
    <col min="7170" max="7170" width="13" customWidth="1"/>
    <col min="7171" max="7171" width="13.109375" customWidth="1"/>
    <col min="7172" max="7172" width="12.88671875" customWidth="1"/>
    <col min="7173" max="7173" width="13" customWidth="1"/>
    <col min="7174" max="7175" width="13.88671875" customWidth="1"/>
    <col min="7176" max="7176" width="15" customWidth="1"/>
    <col min="7177" max="7177" width="13.44140625" customWidth="1"/>
    <col min="7178" max="7178" width="12.44140625" customWidth="1"/>
    <col min="7179" max="7179" width="12.5546875" customWidth="1"/>
    <col min="7180" max="7180" width="11.88671875" customWidth="1"/>
    <col min="7181" max="7181" width="12" customWidth="1"/>
    <col min="7182" max="7182" width="23.109375" customWidth="1"/>
    <col min="7183" max="7183" width="16.88671875" customWidth="1"/>
    <col min="7184" max="7184" width="28.33203125" customWidth="1"/>
    <col min="7425" max="7425" width="9.88671875" bestFit="1" customWidth="1"/>
    <col min="7426" max="7426" width="13" customWidth="1"/>
    <col min="7427" max="7427" width="13.109375" customWidth="1"/>
    <col min="7428" max="7428" width="12.88671875" customWidth="1"/>
    <col min="7429" max="7429" width="13" customWidth="1"/>
    <col min="7430" max="7431" width="13.88671875" customWidth="1"/>
    <col min="7432" max="7432" width="15" customWidth="1"/>
    <col min="7433" max="7433" width="13.44140625" customWidth="1"/>
    <col min="7434" max="7434" width="12.44140625" customWidth="1"/>
    <col min="7435" max="7435" width="12.5546875" customWidth="1"/>
    <col min="7436" max="7436" width="11.88671875" customWidth="1"/>
    <col min="7437" max="7437" width="12" customWidth="1"/>
    <col min="7438" max="7438" width="23.109375" customWidth="1"/>
    <col min="7439" max="7439" width="16.88671875" customWidth="1"/>
    <col min="7440" max="7440" width="28.33203125" customWidth="1"/>
    <col min="7681" max="7681" width="9.88671875" bestFit="1" customWidth="1"/>
    <col min="7682" max="7682" width="13" customWidth="1"/>
    <col min="7683" max="7683" width="13.109375" customWidth="1"/>
    <col min="7684" max="7684" width="12.88671875" customWidth="1"/>
    <col min="7685" max="7685" width="13" customWidth="1"/>
    <col min="7686" max="7687" width="13.88671875" customWidth="1"/>
    <col min="7688" max="7688" width="15" customWidth="1"/>
    <col min="7689" max="7689" width="13.44140625" customWidth="1"/>
    <col min="7690" max="7690" width="12.44140625" customWidth="1"/>
    <col min="7691" max="7691" width="12.5546875" customWidth="1"/>
    <col min="7692" max="7692" width="11.88671875" customWidth="1"/>
    <col min="7693" max="7693" width="12" customWidth="1"/>
    <col min="7694" max="7694" width="23.109375" customWidth="1"/>
    <col min="7695" max="7695" width="16.88671875" customWidth="1"/>
    <col min="7696" max="7696" width="28.33203125" customWidth="1"/>
    <col min="7937" max="7937" width="9.88671875" bestFit="1" customWidth="1"/>
    <col min="7938" max="7938" width="13" customWidth="1"/>
    <col min="7939" max="7939" width="13.109375" customWidth="1"/>
    <col min="7940" max="7940" width="12.88671875" customWidth="1"/>
    <col min="7941" max="7941" width="13" customWidth="1"/>
    <col min="7942" max="7943" width="13.88671875" customWidth="1"/>
    <col min="7944" max="7944" width="15" customWidth="1"/>
    <col min="7945" max="7945" width="13.44140625" customWidth="1"/>
    <col min="7946" max="7946" width="12.44140625" customWidth="1"/>
    <col min="7947" max="7947" width="12.5546875" customWidth="1"/>
    <col min="7948" max="7948" width="11.88671875" customWidth="1"/>
    <col min="7949" max="7949" width="12" customWidth="1"/>
    <col min="7950" max="7950" width="23.109375" customWidth="1"/>
    <col min="7951" max="7951" width="16.88671875" customWidth="1"/>
    <col min="7952" max="7952" width="28.33203125" customWidth="1"/>
    <col min="8193" max="8193" width="9.88671875" bestFit="1" customWidth="1"/>
    <col min="8194" max="8194" width="13" customWidth="1"/>
    <col min="8195" max="8195" width="13.109375" customWidth="1"/>
    <col min="8196" max="8196" width="12.88671875" customWidth="1"/>
    <col min="8197" max="8197" width="13" customWidth="1"/>
    <col min="8198" max="8199" width="13.88671875" customWidth="1"/>
    <col min="8200" max="8200" width="15" customWidth="1"/>
    <col min="8201" max="8201" width="13.44140625" customWidth="1"/>
    <col min="8202" max="8202" width="12.44140625" customWidth="1"/>
    <col min="8203" max="8203" width="12.5546875" customWidth="1"/>
    <col min="8204" max="8204" width="11.88671875" customWidth="1"/>
    <col min="8205" max="8205" width="12" customWidth="1"/>
    <col min="8206" max="8206" width="23.109375" customWidth="1"/>
    <col min="8207" max="8207" width="16.88671875" customWidth="1"/>
    <col min="8208" max="8208" width="28.33203125" customWidth="1"/>
    <col min="8449" max="8449" width="9.88671875" bestFit="1" customWidth="1"/>
    <col min="8450" max="8450" width="13" customWidth="1"/>
    <col min="8451" max="8451" width="13.109375" customWidth="1"/>
    <col min="8452" max="8452" width="12.88671875" customWidth="1"/>
    <col min="8453" max="8453" width="13" customWidth="1"/>
    <col min="8454" max="8455" width="13.88671875" customWidth="1"/>
    <col min="8456" max="8456" width="15" customWidth="1"/>
    <col min="8457" max="8457" width="13.44140625" customWidth="1"/>
    <col min="8458" max="8458" width="12.44140625" customWidth="1"/>
    <col min="8459" max="8459" width="12.5546875" customWidth="1"/>
    <col min="8460" max="8460" width="11.88671875" customWidth="1"/>
    <col min="8461" max="8461" width="12" customWidth="1"/>
    <col min="8462" max="8462" width="23.109375" customWidth="1"/>
    <col min="8463" max="8463" width="16.88671875" customWidth="1"/>
    <col min="8464" max="8464" width="28.33203125" customWidth="1"/>
    <col min="8705" max="8705" width="9.88671875" bestFit="1" customWidth="1"/>
    <col min="8706" max="8706" width="13" customWidth="1"/>
    <col min="8707" max="8707" width="13.109375" customWidth="1"/>
    <col min="8708" max="8708" width="12.88671875" customWidth="1"/>
    <col min="8709" max="8709" width="13" customWidth="1"/>
    <col min="8710" max="8711" width="13.88671875" customWidth="1"/>
    <col min="8712" max="8712" width="15" customWidth="1"/>
    <col min="8713" max="8713" width="13.44140625" customWidth="1"/>
    <col min="8714" max="8714" width="12.44140625" customWidth="1"/>
    <col min="8715" max="8715" width="12.5546875" customWidth="1"/>
    <col min="8716" max="8716" width="11.88671875" customWidth="1"/>
    <col min="8717" max="8717" width="12" customWidth="1"/>
    <col min="8718" max="8718" width="23.109375" customWidth="1"/>
    <col min="8719" max="8719" width="16.88671875" customWidth="1"/>
    <col min="8720" max="8720" width="28.33203125" customWidth="1"/>
    <col min="8961" max="8961" width="9.88671875" bestFit="1" customWidth="1"/>
    <col min="8962" max="8962" width="13" customWidth="1"/>
    <col min="8963" max="8963" width="13.109375" customWidth="1"/>
    <col min="8964" max="8964" width="12.88671875" customWidth="1"/>
    <col min="8965" max="8965" width="13" customWidth="1"/>
    <col min="8966" max="8967" width="13.88671875" customWidth="1"/>
    <col min="8968" max="8968" width="15" customWidth="1"/>
    <col min="8969" max="8969" width="13.44140625" customWidth="1"/>
    <col min="8970" max="8970" width="12.44140625" customWidth="1"/>
    <col min="8971" max="8971" width="12.5546875" customWidth="1"/>
    <col min="8972" max="8972" width="11.88671875" customWidth="1"/>
    <col min="8973" max="8973" width="12" customWidth="1"/>
    <col min="8974" max="8974" width="23.109375" customWidth="1"/>
    <col min="8975" max="8975" width="16.88671875" customWidth="1"/>
    <col min="8976" max="8976" width="28.33203125" customWidth="1"/>
    <col min="9217" max="9217" width="9.88671875" bestFit="1" customWidth="1"/>
    <col min="9218" max="9218" width="13" customWidth="1"/>
    <col min="9219" max="9219" width="13.109375" customWidth="1"/>
    <col min="9220" max="9220" width="12.88671875" customWidth="1"/>
    <col min="9221" max="9221" width="13" customWidth="1"/>
    <col min="9222" max="9223" width="13.88671875" customWidth="1"/>
    <col min="9224" max="9224" width="15" customWidth="1"/>
    <col min="9225" max="9225" width="13.44140625" customWidth="1"/>
    <col min="9226" max="9226" width="12.44140625" customWidth="1"/>
    <col min="9227" max="9227" width="12.5546875" customWidth="1"/>
    <col min="9228" max="9228" width="11.88671875" customWidth="1"/>
    <col min="9229" max="9229" width="12" customWidth="1"/>
    <col min="9230" max="9230" width="23.109375" customWidth="1"/>
    <col min="9231" max="9231" width="16.88671875" customWidth="1"/>
    <col min="9232" max="9232" width="28.33203125" customWidth="1"/>
    <col min="9473" max="9473" width="9.88671875" bestFit="1" customWidth="1"/>
    <col min="9474" max="9474" width="13" customWidth="1"/>
    <col min="9475" max="9475" width="13.109375" customWidth="1"/>
    <col min="9476" max="9476" width="12.88671875" customWidth="1"/>
    <col min="9477" max="9477" width="13" customWidth="1"/>
    <col min="9478" max="9479" width="13.88671875" customWidth="1"/>
    <col min="9480" max="9480" width="15" customWidth="1"/>
    <col min="9481" max="9481" width="13.44140625" customWidth="1"/>
    <col min="9482" max="9482" width="12.44140625" customWidth="1"/>
    <col min="9483" max="9483" width="12.5546875" customWidth="1"/>
    <col min="9484" max="9484" width="11.88671875" customWidth="1"/>
    <col min="9485" max="9485" width="12" customWidth="1"/>
    <col min="9486" max="9486" width="23.109375" customWidth="1"/>
    <col min="9487" max="9487" width="16.88671875" customWidth="1"/>
    <col min="9488" max="9488" width="28.33203125" customWidth="1"/>
    <col min="9729" max="9729" width="9.88671875" bestFit="1" customWidth="1"/>
    <col min="9730" max="9730" width="13" customWidth="1"/>
    <col min="9731" max="9731" width="13.109375" customWidth="1"/>
    <col min="9732" max="9732" width="12.88671875" customWidth="1"/>
    <col min="9733" max="9733" width="13" customWidth="1"/>
    <col min="9734" max="9735" width="13.88671875" customWidth="1"/>
    <col min="9736" max="9736" width="15" customWidth="1"/>
    <col min="9737" max="9737" width="13.44140625" customWidth="1"/>
    <col min="9738" max="9738" width="12.44140625" customWidth="1"/>
    <col min="9739" max="9739" width="12.5546875" customWidth="1"/>
    <col min="9740" max="9740" width="11.88671875" customWidth="1"/>
    <col min="9741" max="9741" width="12" customWidth="1"/>
    <col min="9742" max="9742" width="23.109375" customWidth="1"/>
    <col min="9743" max="9743" width="16.88671875" customWidth="1"/>
    <col min="9744" max="9744" width="28.33203125" customWidth="1"/>
    <col min="9985" max="9985" width="9.88671875" bestFit="1" customWidth="1"/>
    <col min="9986" max="9986" width="13" customWidth="1"/>
    <col min="9987" max="9987" width="13.109375" customWidth="1"/>
    <col min="9988" max="9988" width="12.88671875" customWidth="1"/>
    <col min="9989" max="9989" width="13" customWidth="1"/>
    <col min="9990" max="9991" width="13.88671875" customWidth="1"/>
    <col min="9992" max="9992" width="15" customWidth="1"/>
    <col min="9993" max="9993" width="13.44140625" customWidth="1"/>
    <col min="9994" max="9994" width="12.44140625" customWidth="1"/>
    <col min="9995" max="9995" width="12.5546875" customWidth="1"/>
    <col min="9996" max="9996" width="11.88671875" customWidth="1"/>
    <col min="9997" max="9997" width="12" customWidth="1"/>
    <col min="9998" max="9998" width="23.109375" customWidth="1"/>
    <col min="9999" max="9999" width="16.88671875" customWidth="1"/>
    <col min="10000" max="10000" width="28.33203125" customWidth="1"/>
    <col min="10241" max="10241" width="9.88671875" bestFit="1" customWidth="1"/>
    <col min="10242" max="10242" width="13" customWidth="1"/>
    <col min="10243" max="10243" width="13.109375" customWidth="1"/>
    <col min="10244" max="10244" width="12.88671875" customWidth="1"/>
    <col min="10245" max="10245" width="13" customWidth="1"/>
    <col min="10246" max="10247" width="13.88671875" customWidth="1"/>
    <col min="10248" max="10248" width="15" customWidth="1"/>
    <col min="10249" max="10249" width="13.44140625" customWidth="1"/>
    <col min="10250" max="10250" width="12.44140625" customWidth="1"/>
    <col min="10251" max="10251" width="12.5546875" customWidth="1"/>
    <col min="10252" max="10252" width="11.88671875" customWidth="1"/>
    <col min="10253" max="10253" width="12" customWidth="1"/>
    <col min="10254" max="10254" width="23.109375" customWidth="1"/>
    <col min="10255" max="10255" width="16.88671875" customWidth="1"/>
    <col min="10256" max="10256" width="28.33203125" customWidth="1"/>
    <col min="10497" max="10497" width="9.88671875" bestFit="1" customWidth="1"/>
    <col min="10498" max="10498" width="13" customWidth="1"/>
    <col min="10499" max="10499" width="13.109375" customWidth="1"/>
    <col min="10500" max="10500" width="12.88671875" customWidth="1"/>
    <col min="10501" max="10501" width="13" customWidth="1"/>
    <col min="10502" max="10503" width="13.88671875" customWidth="1"/>
    <col min="10504" max="10504" width="15" customWidth="1"/>
    <col min="10505" max="10505" width="13.44140625" customWidth="1"/>
    <col min="10506" max="10506" width="12.44140625" customWidth="1"/>
    <col min="10507" max="10507" width="12.5546875" customWidth="1"/>
    <col min="10508" max="10508" width="11.88671875" customWidth="1"/>
    <col min="10509" max="10509" width="12" customWidth="1"/>
    <col min="10510" max="10510" width="23.109375" customWidth="1"/>
    <col min="10511" max="10511" width="16.88671875" customWidth="1"/>
    <col min="10512" max="10512" width="28.33203125" customWidth="1"/>
    <col min="10753" max="10753" width="9.88671875" bestFit="1" customWidth="1"/>
    <col min="10754" max="10754" width="13" customWidth="1"/>
    <col min="10755" max="10755" width="13.109375" customWidth="1"/>
    <col min="10756" max="10756" width="12.88671875" customWidth="1"/>
    <col min="10757" max="10757" width="13" customWidth="1"/>
    <col min="10758" max="10759" width="13.88671875" customWidth="1"/>
    <col min="10760" max="10760" width="15" customWidth="1"/>
    <col min="10761" max="10761" width="13.44140625" customWidth="1"/>
    <col min="10762" max="10762" width="12.44140625" customWidth="1"/>
    <col min="10763" max="10763" width="12.5546875" customWidth="1"/>
    <col min="10764" max="10764" width="11.88671875" customWidth="1"/>
    <col min="10765" max="10765" width="12" customWidth="1"/>
    <col min="10766" max="10766" width="23.109375" customWidth="1"/>
    <col min="10767" max="10767" width="16.88671875" customWidth="1"/>
    <col min="10768" max="10768" width="28.33203125" customWidth="1"/>
    <col min="11009" max="11009" width="9.88671875" bestFit="1" customWidth="1"/>
    <col min="11010" max="11010" width="13" customWidth="1"/>
    <col min="11011" max="11011" width="13.109375" customWidth="1"/>
    <col min="11012" max="11012" width="12.88671875" customWidth="1"/>
    <col min="11013" max="11013" width="13" customWidth="1"/>
    <col min="11014" max="11015" width="13.88671875" customWidth="1"/>
    <col min="11016" max="11016" width="15" customWidth="1"/>
    <col min="11017" max="11017" width="13.44140625" customWidth="1"/>
    <col min="11018" max="11018" width="12.44140625" customWidth="1"/>
    <col min="11019" max="11019" width="12.5546875" customWidth="1"/>
    <col min="11020" max="11020" width="11.88671875" customWidth="1"/>
    <col min="11021" max="11021" width="12" customWidth="1"/>
    <col min="11022" max="11022" width="23.109375" customWidth="1"/>
    <col min="11023" max="11023" width="16.88671875" customWidth="1"/>
    <col min="11024" max="11024" width="28.33203125" customWidth="1"/>
    <col min="11265" max="11265" width="9.88671875" bestFit="1" customWidth="1"/>
    <col min="11266" max="11266" width="13" customWidth="1"/>
    <col min="11267" max="11267" width="13.109375" customWidth="1"/>
    <col min="11268" max="11268" width="12.88671875" customWidth="1"/>
    <col min="11269" max="11269" width="13" customWidth="1"/>
    <col min="11270" max="11271" width="13.88671875" customWidth="1"/>
    <col min="11272" max="11272" width="15" customWidth="1"/>
    <col min="11273" max="11273" width="13.44140625" customWidth="1"/>
    <col min="11274" max="11274" width="12.44140625" customWidth="1"/>
    <col min="11275" max="11275" width="12.5546875" customWidth="1"/>
    <col min="11276" max="11276" width="11.88671875" customWidth="1"/>
    <col min="11277" max="11277" width="12" customWidth="1"/>
    <col min="11278" max="11278" width="23.109375" customWidth="1"/>
    <col min="11279" max="11279" width="16.88671875" customWidth="1"/>
    <col min="11280" max="11280" width="28.33203125" customWidth="1"/>
    <col min="11521" max="11521" width="9.88671875" bestFit="1" customWidth="1"/>
    <col min="11522" max="11522" width="13" customWidth="1"/>
    <col min="11523" max="11523" width="13.109375" customWidth="1"/>
    <col min="11524" max="11524" width="12.88671875" customWidth="1"/>
    <col min="11525" max="11525" width="13" customWidth="1"/>
    <col min="11526" max="11527" width="13.88671875" customWidth="1"/>
    <col min="11528" max="11528" width="15" customWidth="1"/>
    <col min="11529" max="11529" width="13.44140625" customWidth="1"/>
    <col min="11530" max="11530" width="12.44140625" customWidth="1"/>
    <col min="11531" max="11531" width="12.5546875" customWidth="1"/>
    <col min="11532" max="11532" width="11.88671875" customWidth="1"/>
    <col min="11533" max="11533" width="12" customWidth="1"/>
    <col min="11534" max="11534" width="23.109375" customWidth="1"/>
    <col min="11535" max="11535" width="16.88671875" customWidth="1"/>
    <col min="11536" max="11536" width="28.33203125" customWidth="1"/>
    <col min="11777" max="11777" width="9.88671875" bestFit="1" customWidth="1"/>
    <col min="11778" max="11778" width="13" customWidth="1"/>
    <col min="11779" max="11779" width="13.109375" customWidth="1"/>
    <col min="11780" max="11780" width="12.88671875" customWidth="1"/>
    <col min="11781" max="11781" width="13" customWidth="1"/>
    <col min="11782" max="11783" width="13.88671875" customWidth="1"/>
    <col min="11784" max="11784" width="15" customWidth="1"/>
    <col min="11785" max="11785" width="13.44140625" customWidth="1"/>
    <col min="11786" max="11786" width="12.44140625" customWidth="1"/>
    <col min="11787" max="11787" width="12.5546875" customWidth="1"/>
    <col min="11788" max="11788" width="11.88671875" customWidth="1"/>
    <col min="11789" max="11789" width="12" customWidth="1"/>
    <col min="11790" max="11790" width="23.109375" customWidth="1"/>
    <col min="11791" max="11791" width="16.88671875" customWidth="1"/>
    <col min="11792" max="11792" width="28.33203125" customWidth="1"/>
    <col min="12033" max="12033" width="9.88671875" bestFit="1" customWidth="1"/>
    <col min="12034" max="12034" width="13" customWidth="1"/>
    <col min="12035" max="12035" width="13.109375" customWidth="1"/>
    <col min="12036" max="12036" width="12.88671875" customWidth="1"/>
    <col min="12037" max="12037" width="13" customWidth="1"/>
    <col min="12038" max="12039" width="13.88671875" customWidth="1"/>
    <col min="12040" max="12040" width="15" customWidth="1"/>
    <col min="12041" max="12041" width="13.44140625" customWidth="1"/>
    <col min="12042" max="12042" width="12.44140625" customWidth="1"/>
    <col min="12043" max="12043" width="12.5546875" customWidth="1"/>
    <col min="12044" max="12044" width="11.88671875" customWidth="1"/>
    <col min="12045" max="12045" width="12" customWidth="1"/>
    <col min="12046" max="12046" width="23.109375" customWidth="1"/>
    <col min="12047" max="12047" width="16.88671875" customWidth="1"/>
    <col min="12048" max="12048" width="28.33203125" customWidth="1"/>
    <col min="12289" max="12289" width="9.88671875" bestFit="1" customWidth="1"/>
    <col min="12290" max="12290" width="13" customWidth="1"/>
    <col min="12291" max="12291" width="13.109375" customWidth="1"/>
    <col min="12292" max="12292" width="12.88671875" customWidth="1"/>
    <col min="12293" max="12293" width="13" customWidth="1"/>
    <col min="12294" max="12295" width="13.88671875" customWidth="1"/>
    <col min="12296" max="12296" width="15" customWidth="1"/>
    <col min="12297" max="12297" width="13.44140625" customWidth="1"/>
    <col min="12298" max="12298" width="12.44140625" customWidth="1"/>
    <col min="12299" max="12299" width="12.5546875" customWidth="1"/>
    <col min="12300" max="12300" width="11.88671875" customWidth="1"/>
    <col min="12301" max="12301" width="12" customWidth="1"/>
    <col min="12302" max="12302" width="23.109375" customWidth="1"/>
    <col min="12303" max="12303" width="16.88671875" customWidth="1"/>
    <col min="12304" max="12304" width="28.33203125" customWidth="1"/>
    <col min="12545" max="12545" width="9.88671875" bestFit="1" customWidth="1"/>
    <col min="12546" max="12546" width="13" customWidth="1"/>
    <col min="12547" max="12547" width="13.109375" customWidth="1"/>
    <col min="12548" max="12548" width="12.88671875" customWidth="1"/>
    <col min="12549" max="12549" width="13" customWidth="1"/>
    <col min="12550" max="12551" width="13.88671875" customWidth="1"/>
    <col min="12552" max="12552" width="15" customWidth="1"/>
    <col min="12553" max="12553" width="13.44140625" customWidth="1"/>
    <col min="12554" max="12554" width="12.44140625" customWidth="1"/>
    <col min="12555" max="12555" width="12.5546875" customWidth="1"/>
    <col min="12556" max="12556" width="11.88671875" customWidth="1"/>
    <col min="12557" max="12557" width="12" customWidth="1"/>
    <col min="12558" max="12558" width="23.109375" customWidth="1"/>
    <col min="12559" max="12559" width="16.88671875" customWidth="1"/>
    <col min="12560" max="12560" width="28.33203125" customWidth="1"/>
    <col min="12801" max="12801" width="9.88671875" bestFit="1" customWidth="1"/>
    <col min="12802" max="12802" width="13" customWidth="1"/>
    <col min="12803" max="12803" width="13.109375" customWidth="1"/>
    <col min="12804" max="12804" width="12.88671875" customWidth="1"/>
    <col min="12805" max="12805" width="13" customWidth="1"/>
    <col min="12806" max="12807" width="13.88671875" customWidth="1"/>
    <col min="12808" max="12808" width="15" customWidth="1"/>
    <col min="12809" max="12809" width="13.44140625" customWidth="1"/>
    <col min="12810" max="12810" width="12.44140625" customWidth="1"/>
    <col min="12811" max="12811" width="12.5546875" customWidth="1"/>
    <col min="12812" max="12812" width="11.88671875" customWidth="1"/>
    <col min="12813" max="12813" width="12" customWidth="1"/>
    <col min="12814" max="12814" width="23.109375" customWidth="1"/>
    <col min="12815" max="12815" width="16.88671875" customWidth="1"/>
    <col min="12816" max="12816" width="28.33203125" customWidth="1"/>
    <col min="13057" max="13057" width="9.88671875" bestFit="1" customWidth="1"/>
    <col min="13058" max="13058" width="13" customWidth="1"/>
    <col min="13059" max="13059" width="13.109375" customWidth="1"/>
    <col min="13060" max="13060" width="12.88671875" customWidth="1"/>
    <col min="13061" max="13061" width="13" customWidth="1"/>
    <col min="13062" max="13063" width="13.88671875" customWidth="1"/>
    <col min="13064" max="13064" width="15" customWidth="1"/>
    <col min="13065" max="13065" width="13.44140625" customWidth="1"/>
    <col min="13066" max="13066" width="12.44140625" customWidth="1"/>
    <col min="13067" max="13067" width="12.5546875" customWidth="1"/>
    <col min="13068" max="13068" width="11.88671875" customWidth="1"/>
    <col min="13069" max="13069" width="12" customWidth="1"/>
    <col min="13070" max="13070" width="23.109375" customWidth="1"/>
    <col min="13071" max="13071" width="16.88671875" customWidth="1"/>
    <col min="13072" max="13072" width="28.33203125" customWidth="1"/>
    <col min="13313" max="13313" width="9.88671875" bestFit="1" customWidth="1"/>
    <col min="13314" max="13314" width="13" customWidth="1"/>
    <col min="13315" max="13315" width="13.109375" customWidth="1"/>
    <col min="13316" max="13316" width="12.88671875" customWidth="1"/>
    <col min="13317" max="13317" width="13" customWidth="1"/>
    <col min="13318" max="13319" width="13.88671875" customWidth="1"/>
    <col min="13320" max="13320" width="15" customWidth="1"/>
    <col min="13321" max="13321" width="13.44140625" customWidth="1"/>
    <col min="13322" max="13322" width="12.44140625" customWidth="1"/>
    <col min="13323" max="13323" width="12.5546875" customWidth="1"/>
    <col min="13324" max="13324" width="11.88671875" customWidth="1"/>
    <col min="13325" max="13325" width="12" customWidth="1"/>
    <col min="13326" max="13326" width="23.109375" customWidth="1"/>
    <col min="13327" max="13327" width="16.88671875" customWidth="1"/>
    <col min="13328" max="13328" width="28.33203125" customWidth="1"/>
    <col min="13569" max="13569" width="9.88671875" bestFit="1" customWidth="1"/>
    <col min="13570" max="13570" width="13" customWidth="1"/>
    <col min="13571" max="13571" width="13.109375" customWidth="1"/>
    <col min="13572" max="13572" width="12.88671875" customWidth="1"/>
    <col min="13573" max="13573" width="13" customWidth="1"/>
    <col min="13574" max="13575" width="13.88671875" customWidth="1"/>
    <col min="13576" max="13576" width="15" customWidth="1"/>
    <col min="13577" max="13577" width="13.44140625" customWidth="1"/>
    <col min="13578" max="13578" width="12.44140625" customWidth="1"/>
    <col min="13579" max="13579" width="12.5546875" customWidth="1"/>
    <col min="13580" max="13580" width="11.88671875" customWidth="1"/>
    <col min="13581" max="13581" width="12" customWidth="1"/>
    <col min="13582" max="13582" width="23.109375" customWidth="1"/>
    <col min="13583" max="13583" width="16.88671875" customWidth="1"/>
    <col min="13584" max="13584" width="28.33203125" customWidth="1"/>
    <col min="13825" max="13825" width="9.88671875" bestFit="1" customWidth="1"/>
    <col min="13826" max="13826" width="13" customWidth="1"/>
    <col min="13827" max="13827" width="13.109375" customWidth="1"/>
    <col min="13828" max="13828" width="12.88671875" customWidth="1"/>
    <col min="13829" max="13829" width="13" customWidth="1"/>
    <col min="13830" max="13831" width="13.88671875" customWidth="1"/>
    <col min="13832" max="13832" width="15" customWidth="1"/>
    <col min="13833" max="13833" width="13.44140625" customWidth="1"/>
    <col min="13834" max="13834" width="12.44140625" customWidth="1"/>
    <col min="13835" max="13835" width="12.5546875" customWidth="1"/>
    <col min="13836" max="13836" width="11.88671875" customWidth="1"/>
    <col min="13837" max="13837" width="12" customWidth="1"/>
    <col min="13838" max="13838" width="23.109375" customWidth="1"/>
    <col min="13839" max="13839" width="16.88671875" customWidth="1"/>
    <col min="13840" max="13840" width="28.33203125" customWidth="1"/>
    <col min="14081" max="14081" width="9.88671875" bestFit="1" customWidth="1"/>
    <col min="14082" max="14082" width="13" customWidth="1"/>
    <col min="14083" max="14083" width="13.109375" customWidth="1"/>
    <col min="14084" max="14084" width="12.88671875" customWidth="1"/>
    <col min="14085" max="14085" width="13" customWidth="1"/>
    <col min="14086" max="14087" width="13.88671875" customWidth="1"/>
    <col min="14088" max="14088" width="15" customWidth="1"/>
    <col min="14089" max="14089" width="13.44140625" customWidth="1"/>
    <col min="14090" max="14090" width="12.44140625" customWidth="1"/>
    <col min="14091" max="14091" width="12.5546875" customWidth="1"/>
    <col min="14092" max="14092" width="11.88671875" customWidth="1"/>
    <col min="14093" max="14093" width="12" customWidth="1"/>
    <col min="14094" max="14094" width="23.109375" customWidth="1"/>
    <col min="14095" max="14095" width="16.88671875" customWidth="1"/>
    <col min="14096" max="14096" width="28.33203125" customWidth="1"/>
    <col min="14337" max="14337" width="9.88671875" bestFit="1" customWidth="1"/>
    <col min="14338" max="14338" width="13" customWidth="1"/>
    <col min="14339" max="14339" width="13.109375" customWidth="1"/>
    <col min="14340" max="14340" width="12.88671875" customWidth="1"/>
    <col min="14341" max="14341" width="13" customWidth="1"/>
    <col min="14342" max="14343" width="13.88671875" customWidth="1"/>
    <col min="14344" max="14344" width="15" customWidth="1"/>
    <col min="14345" max="14345" width="13.44140625" customWidth="1"/>
    <col min="14346" max="14346" width="12.44140625" customWidth="1"/>
    <col min="14347" max="14347" width="12.5546875" customWidth="1"/>
    <col min="14348" max="14348" width="11.88671875" customWidth="1"/>
    <col min="14349" max="14349" width="12" customWidth="1"/>
    <col min="14350" max="14350" width="23.109375" customWidth="1"/>
    <col min="14351" max="14351" width="16.88671875" customWidth="1"/>
    <col min="14352" max="14352" width="28.33203125" customWidth="1"/>
    <col min="14593" max="14593" width="9.88671875" bestFit="1" customWidth="1"/>
    <col min="14594" max="14594" width="13" customWidth="1"/>
    <col min="14595" max="14595" width="13.109375" customWidth="1"/>
    <col min="14596" max="14596" width="12.88671875" customWidth="1"/>
    <col min="14597" max="14597" width="13" customWidth="1"/>
    <col min="14598" max="14599" width="13.88671875" customWidth="1"/>
    <col min="14600" max="14600" width="15" customWidth="1"/>
    <col min="14601" max="14601" width="13.44140625" customWidth="1"/>
    <col min="14602" max="14602" width="12.44140625" customWidth="1"/>
    <col min="14603" max="14603" width="12.5546875" customWidth="1"/>
    <col min="14604" max="14604" width="11.88671875" customWidth="1"/>
    <col min="14605" max="14605" width="12" customWidth="1"/>
    <col min="14606" max="14606" width="23.109375" customWidth="1"/>
    <col min="14607" max="14607" width="16.88671875" customWidth="1"/>
    <col min="14608" max="14608" width="28.33203125" customWidth="1"/>
    <col min="14849" max="14849" width="9.88671875" bestFit="1" customWidth="1"/>
    <col min="14850" max="14850" width="13" customWidth="1"/>
    <col min="14851" max="14851" width="13.109375" customWidth="1"/>
    <col min="14852" max="14852" width="12.88671875" customWidth="1"/>
    <col min="14853" max="14853" width="13" customWidth="1"/>
    <col min="14854" max="14855" width="13.88671875" customWidth="1"/>
    <col min="14856" max="14856" width="15" customWidth="1"/>
    <col min="14857" max="14857" width="13.44140625" customWidth="1"/>
    <col min="14858" max="14858" width="12.44140625" customWidth="1"/>
    <col min="14859" max="14859" width="12.5546875" customWidth="1"/>
    <col min="14860" max="14860" width="11.88671875" customWidth="1"/>
    <col min="14861" max="14861" width="12" customWidth="1"/>
    <col min="14862" max="14862" width="23.109375" customWidth="1"/>
    <col min="14863" max="14863" width="16.88671875" customWidth="1"/>
    <col min="14864" max="14864" width="28.33203125" customWidth="1"/>
    <col min="15105" max="15105" width="9.88671875" bestFit="1" customWidth="1"/>
    <col min="15106" max="15106" width="13" customWidth="1"/>
    <col min="15107" max="15107" width="13.109375" customWidth="1"/>
    <col min="15108" max="15108" width="12.88671875" customWidth="1"/>
    <col min="15109" max="15109" width="13" customWidth="1"/>
    <col min="15110" max="15111" width="13.88671875" customWidth="1"/>
    <col min="15112" max="15112" width="15" customWidth="1"/>
    <col min="15113" max="15113" width="13.44140625" customWidth="1"/>
    <col min="15114" max="15114" width="12.44140625" customWidth="1"/>
    <col min="15115" max="15115" width="12.5546875" customWidth="1"/>
    <col min="15116" max="15116" width="11.88671875" customWidth="1"/>
    <col min="15117" max="15117" width="12" customWidth="1"/>
    <col min="15118" max="15118" width="23.109375" customWidth="1"/>
    <col min="15119" max="15119" width="16.88671875" customWidth="1"/>
    <col min="15120" max="15120" width="28.33203125" customWidth="1"/>
    <col min="15361" max="15361" width="9.88671875" bestFit="1" customWidth="1"/>
    <col min="15362" max="15362" width="13" customWidth="1"/>
    <col min="15363" max="15363" width="13.109375" customWidth="1"/>
    <col min="15364" max="15364" width="12.88671875" customWidth="1"/>
    <col min="15365" max="15365" width="13" customWidth="1"/>
    <col min="15366" max="15367" width="13.88671875" customWidth="1"/>
    <col min="15368" max="15368" width="15" customWidth="1"/>
    <col min="15369" max="15369" width="13.44140625" customWidth="1"/>
    <col min="15370" max="15370" width="12.44140625" customWidth="1"/>
    <col min="15371" max="15371" width="12.5546875" customWidth="1"/>
    <col min="15372" max="15372" width="11.88671875" customWidth="1"/>
    <col min="15373" max="15373" width="12" customWidth="1"/>
    <col min="15374" max="15374" width="23.109375" customWidth="1"/>
    <col min="15375" max="15375" width="16.88671875" customWidth="1"/>
    <col min="15376" max="15376" width="28.33203125" customWidth="1"/>
    <col min="15617" max="15617" width="9.88671875" bestFit="1" customWidth="1"/>
    <col min="15618" max="15618" width="13" customWidth="1"/>
    <col min="15619" max="15619" width="13.109375" customWidth="1"/>
    <col min="15620" max="15620" width="12.88671875" customWidth="1"/>
    <col min="15621" max="15621" width="13" customWidth="1"/>
    <col min="15622" max="15623" width="13.88671875" customWidth="1"/>
    <col min="15624" max="15624" width="15" customWidth="1"/>
    <col min="15625" max="15625" width="13.44140625" customWidth="1"/>
    <col min="15626" max="15626" width="12.44140625" customWidth="1"/>
    <col min="15627" max="15627" width="12.5546875" customWidth="1"/>
    <col min="15628" max="15628" width="11.88671875" customWidth="1"/>
    <col min="15629" max="15629" width="12" customWidth="1"/>
    <col min="15630" max="15630" width="23.109375" customWidth="1"/>
    <col min="15631" max="15631" width="16.88671875" customWidth="1"/>
    <col min="15632" max="15632" width="28.33203125" customWidth="1"/>
    <col min="15873" max="15873" width="9.88671875" bestFit="1" customWidth="1"/>
    <col min="15874" max="15874" width="13" customWidth="1"/>
    <col min="15875" max="15875" width="13.109375" customWidth="1"/>
    <col min="15876" max="15876" width="12.88671875" customWidth="1"/>
    <col min="15877" max="15877" width="13" customWidth="1"/>
    <col min="15878" max="15879" width="13.88671875" customWidth="1"/>
    <col min="15880" max="15880" width="15" customWidth="1"/>
    <col min="15881" max="15881" width="13.44140625" customWidth="1"/>
    <col min="15882" max="15882" width="12.44140625" customWidth="1"/>
    <col min="15883" max="15883" width="12.5546875" customWidth="1"/>
    <col min="15884" max="15884" width="11.88671875" customWidth="1"/>
    <col min="15885" max="15885" width="12" customWidth="1"/>
    <col min="15886" max="15886" width="23.109375" customWidth="1"/>
    <col min="15887" max="15887" width="16.88671875" customWidth="1"/>
    <col min="15888" max="15888" width="28.33203125" customWidth="1"/>
    <col min="16129" max="16129" width="9.88671875" bestFit="1" customWidth="1"/>
    <col min="16130" max="16130" width="13" customWidth="1"/>
    <col min="16131" max="16131" width="13.109375" customWidth="1"/>
    <col min="16132" max="16132" width="12.88671875" customWidth="1"/>
    <col min="16133" max="16133" width="13" customWidth="1"/>
    <col min="16134" max="16135" width="13.88671875" customWidth="1"/>
    <col min="16136" max="16136" width="15" customWidth="1"/>
    <col min="16137" max="16137" width="13.44140625" customWidth="1"/>
    <col min="16138" max="16138" width="12.44140625" customWidth="1"/>
    <col min="16139" max="16139" width="12.5546875" customWidth="1"/>
    <col min="16140" max="16140" width="11.88671875" customWidth="1"/>
    <col min="16141" max="16141" width="12" customWidth="1"/>
    <col min="16142" max="16142" width="23.109375" customWidth="1"/>
    <col min="16143" max="16143" width="16.88671875" customWidth="1"/>
    <col min="16144" max="16144" width="28.33203125" customWidth="1"/>
  </cols>
  <sheetData>
    <row r="1" spans="1:16" ht="25.2" thickBot="1" x14ac:dyDescent="0.35">
      <c r="A1" s="43" t="s">
        <v>210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"/>
      <c r="P1" s="2"/>
    </row>
    <row r="2" spans="1:16" ht="15.6" x14ac:dyDescent="0.3">
      <c r="A2" s="170" t="s">
        <v>1</v>
      </c>
      <c r="B2" s="170" t="s">
        <v>2</v>
      </c>
      <c r="C2" s="172" t="s">
        <v>3</v>
      </c>
      <c r="D2" s="168"/>
      <c r="E2" s="167" t="s">
        <v>4</v>
      </c>
      <c r="F2" s="168"/>
      <c r="G2" s="167" t="s">
        <v>5</v>
      </c>
      <c r="H2" s="168"/>
      <c r="I2" s="167" t="s">
        <v>6</v>
      </c>
      <c r="J2" s="168"/>
      <c r="K2" s="167" t="s">
        <v>7</v>
      </c>
      <c r="L2" s="168"/>
      <c r="M2" s="167" t="s">
        <v>8</v>
      </c>
      <c r="N2" s="169"/>
      <c r="O2" s="167" t="s">
        <v>9</v>
      </c>
      <c r="P2" s="169"/>
    </row>
    <row r="3" spans="1:16" ht="16.2" thickBot="1" x14ac:dyDescent="0.35">
      <c r="A3" s="171"/>
      <c r="B3" s="171"/>
      <c r="C3" s="3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18" t="s">
        <v>11</v>
      </c>
      <c r="M3" s="18" t="s">
        <v>10</v>
      </c>
      <c r="N3" s="5" t="s">
        <v>11</v>
      </c>
      <c r="O3" s="18" t="s">
        <v>10</v>
      </c>
      <c r="P3" s="42" t="s">
        <v>11</v>
      </c>
    </row>
    <row r="4" spans="1:16" ht="81.75" customHeight="1" thickBot="1" x14ac:dyDescent="0.35">
      <c r="A4" s="278" t="s">
        <v>12</v>
      </c>
      <c r="B4" s="44" t="s">
        <v>13</v>
      </c>
      <c r="C4" s="249" t="s">
        <v>211</v>
      </c>
      <c r="D4" s="250"/>
      <c r="E4" s="7" t="s">
        <v>212</v>
      </c>
      <c r="F4" s="7" t="s">
        <v>106</v>
      </c>
      <c r="G4" s="7" t="s">
        <v>108</v>
      </c>
      <c r="H4" s="7" t="s">
        <v>213</v>
      </c>
      <c r="I4" s="7" t="s">
        <v>216</v>
      </c>
      <c r="J4" s="7" t="s">
        <v>33</v>
      </c>
      <c r="K4" s="9"/>
      <c r="L4" s="22"/>
      <c r="M4" s="22"/>
      <c r="N4" s="45"/>
      <c r="O4" s="281"/>
      <c r="P4" s="281"/>
    </row>
    <row r="5" spans="1:16" ht="97.5" customHeight="1" thickBot="1" x14ac:dyDescent="0.35">
      <c r="A5" s="279"/>
      <c r="B5" s="44" t="s">
        <v>57</v>
      </c>
      <c r="C5" s="13" t="s">
        <v>102</v>
      </c>
      <c r="D5" s="13" t="s">
        <v>105</v>
      </c>
      <c r="E5" s="7" t="s">
        <v>273</v>
      </c>
      <c r="F5" s="7" t="s">
        <v>274</v>
      </c>
      <c r="G5" s="7" t="s">
        <v>215</v>
      </c>
      <c r="H5" s="7" t="s">
        <v>214</v>
      </c>
      <c r="I5" s="251" t="s">
        <v>17</v>
      </c>
      <c r="J5" s="252"/>
      <c r="K5" s="252"/>
      <c r="L5" s="252"/>
      <c r="M5" s="252"/>
      <c r="N5" s="282"/>
      <c r="O5" s="258"/>
      <c r="P5" s="259"/>
    </row>
    <row r="6" spans="1:16" ht="106.5" customHeight="1" thickBot="1" x14ac:dyDescent="0.35">
      <c r="A6" s="280"/>
      <c r="B6" s="46" t="s">
        <v>63</v>
      </c>
      <c r="C6" s="251" t="s">
        <v>17</v>
      </c>
      <c r="D6" s="252"/>
      <c r="E6" s="252"/>
      <c r="F6" s="252"/>
      <c r="G6" s="252"/>
      <c r="H6" s="282"/>
      <c r="I6" s="251" t="s">
        <v>217</v>
      </c>
      <c r="J6" s="252"/>
      <c r="K6" s="12" t="s">
        <v>218</v>
      </c>
      <c r="L6" s="13" t="s">
        <v>100</v>
      </c>
      <c r="M6" s="13" t="s">
        <v>275</v>
      </c>
      <c r="N6" s="13" t="s">
        <v>276</v>
      </c>
      <c r="O6" s="286"/>
      <c r="P6" s="287"/>
    </row>
    <row r="7" spans="1:16" ht="87" customHeight="1" thickBot="1" x14ac:dyDescent="0.35">
      <c r="A7" s="278" t="s">
        <v>21</v>
      </c>
      <c r="B7" s="44" t="s">
        <v>13</v>
      </c>
      <c r="C7" s="249" t="s">
        <v>211</v>
      </c>
      <c r="D7" s="250"/>
      <c r="E7" s="7" t="s">
        <v>212</v>
      </c>
      <c r="F7" s="7" t="s">
        <v>106</v>
      </c>
      <c r="G7" s="7" t="s">
        <v>108</v>
      </c>
      <c r="H7" s="7" t="s">
        <v>213</v>
      </c>
      <c r="I7" s="7" t="s">
        <v>216</v>
      </c>
      <c r="J7" s="7" t="s">
        <v>33</v>
      </c>
      <c r="K7" s="9"/>
      <c r="L7" s="22"/>
      <c r="M7" s="22"/>
      <c r="N7" s="45"/>
      <c r="O7" s="281"/>
      <c r="P7" s="281"/>
    </row>
    <row r="8" spans="1:16" ht="104.25" customHeight="1" thickBot="1" x14ac:dyDescent="0.35">
      <c r="A8" s="279"/>
      <c r="B8" s="44" t="s">
        <v>57</v>
      </c>
      <c r="C8" s="13" t="s">
        <v>102</v>
      </c>
      <c r="D8" s="13" t="s">
        <v>105</v>
      </c>
      <c r="E8" s="7" t="s">
        <v>273</v>
      </c>
      <c r="F8" s="7" t="s">
        <v>274</v>
      </c>
      <c r="G8" s="7" t="s">
        <v>215</v>
      </c>
      <c r="H8" s="7" t="s">
        <v>214</v>
      </c>
      <c r="I8" s="251" t="s">
        <v>17</v>
      </c>
      <c r="J8" s="252"/>
      <c r="K8" s="252"/>
      <c r="L8" s="252"/>
      <c r="M8" s="252"/>
      <c r="N8" s="282"/>
      <c r="O8" s="258"/>
      <c r="P8" s="259"/>
    </row>
    <row r="9" spans="1:16" ht="93" customHeight="1" thickBot="1" x14ac:dyDescent="0.35">
      <c r="A9" s="280"/>
      <c r="B9" s="46" t="s">
        <v>63</v>
      </c>
      <c r="C9" s="251" t="s">
        <v>17</v>
      </c>
      <c r="D9" s="252"/>
      <c r="E9" s="252"/>
      <c r="F9" s="252"/>
      <c r="G9" s="252"/>
      <c r="H9" s="282"/>
      <c r="I9" s="251" t="s">
        <v>217</v>
      </c>
      <c r="J9" s="252"/>
      <c r="K9" s="12" t="s">
        <v>218</v>
      </c>
      <c r="L9" s="13" t="s">
        <v>100</v>
      </c>
      <c r="M9" s="13" t="s">
        <v>275</v>
      </c>
      <c r="N9" s="13" t="s">
        <v>276</v>
      </c>
      <c r="O9" s="286"/>
      <c r="P9" s="287"/>
    </row>
    <row r="10" spans="1:16" ht="93.75" customHeight="1" thickBot="1" x14ac:dyDescent="0.35">
      <c r="A10" s="278" t="s">
        <v>22</v>
      </c>
      <c r="B10" s="44" t="s">
        <v>13</v>
      </c>
      <c r="C10" s="249" t="s">
        <v>211</v>
      </c>
      <c r="D10" s="250"/>
      <c r="E10" s="7" t="s">
        <v>212</v>
      </c>
      <c r="F10" s="7" t="s">
        <v>106</v>
      </c>
      <c r="G10" s="7" t="s">
        <v>108</v>
      </c>
      <c r="H10" s="7" t="s">
        <v>213</v>
      </c>
      <c r="I10" s="7" t="s">
        <v>216</v>
      </c>
      <c r="J10" s="7" t="s">
        <v>33</v>
      </c>
      <c r="K10" s="9"/>
      <c r="L10" s="22"/>
      <c r="M10" s="22"/>
      <c r="N10" s="45"/>
      <c r="O10" s="281"/>
      <c r="P10" s="281"/>
    </row>
    <row r="11" spans="1:16" ht="114.75" customHeight="1" thickBot="1" x14ac:dyDescent="0.35">
      <c r="A11" s="279"/>
      <c r="B11" s="44" t="s">
        <v>57</v>
      </c>
      <c r="C11" s="13" t="s">
        <v>102</v>
      </c>
      <c r="D11" s="13" t="s">
        <v>105</v>
      </c>
      <c r="E11" s="7" t="s">
        <v>273</v>
      </c>
      <c r="F11" s="7" t="s">
        <v>274</v>
      </c>
      <c r="G11" s="7" t="s">
        <v>215</v>
      </c>
      <c r="H11" s="7" t="s">
        <v>214</v>
      </c>
      <c r="I11" s="251" t="s">
        <v>17</v>
      </c>
      <c r="J11" s="252"/>
      <c r="K11" s="252"/>
      <c r="L11" s="252"/>
      <c r="M11" s="252"/>
      <c r="N11" s="282"/>
      <c r="O11" s="258"/>
      <c r="P11" s="259"/>
    </row>
    <row r="12" spans="1:16" ht="117" customHeight="1" thickBot="1" x14ac:dyDescent="0.35">
      <c r="A12" s="280"/>
      <c r="B12" s="46" t="s">
        <v>63</v>
      </c>
      <c r="C12" s="251" t="s">
        <v>17</v>
      </c>
      <c r="D12" s="252"/>
      <c r="E12" s="252"/>
      <c r="F12" s="252"/>
      <c r="G12" s="252"/>
      <c r="H12" s="282"/>
      <c r="I12" s="251" t="s">
        <v>217</v>
      </c>
      <c r="J12" s="252"/>
      <c r="K12" s="12" t="s">
        <v>218</v>
      </c>
      <c r="L12" s="13" t="s">
        <v>100</v>
      </c>
      <c r="M12" s="13" t="s">
        <v>275</v>
      </c>
      <c r="N12" s="13" t="s">
        <v>276</v>
      </c>
      <c r="O12" s="283"/>
      <c r="P12" s="285"/>
    </row>
    <row r="13" spans="1:16" ht="42.75" customHeight="1" thickBot="1" x14ac:dyDescent="0.35">
      <c r="A13" s="298" t="s">
        <v>1</v>
      </c>
      <c r="B13" s="300" t="s">
        <v>2</v>
      </c>
      <c r="C13" s="302" t="s">
        <v>3</v>
      </c>
      <c r="D13" s="284"/>
      <c r="E13" s="283" t="s">
        <v>4</v>
      </c>
      <c r="F13" s="284"/>
      <c r="G13" s="283" t="s">
        <v>5</v>
      </c>
      <c r="H13" s="284"/>
      <c r="I13" s="283" t="s">
        <v>6</v>
      </c>
      <c r="J13" s="284"/>
      <c r="K13" s="283" t="s">
        <v>7</v>
      </c>
      <c r="L13" s="284"/>
      <c r="M13" s="283" t="s">
        <v>8</v>
      </c>
      <c r="N13" s="285"/>
      <c r="O13" s="283" t="s">
        <v>9</v>
      </c>
      <c r="P13" s="285"/>
    </row>
    <row r="14" spans="1:16" ht="15" hidden="1" thickBot="1" x14ac:dyDescent="0.35">
      <c r="A14" s="299"/>
      <c r="B14" s="301"/>
      <c r="C14" s="47" t="s">
        <v>10</v>
      </c>
      <c r="D14" s="48" t="s">
        <v>11</v>
      </c>
      <c r="E14" s="49" t="s">
        <v>10</v>
      </c>
      <c r="F14" s="49" t="s">
        <v>11</v>
      </c>
      <c r="G14" s="49" t="s">
        <v>10</v>
      </c>
      <c r="H14" s="49" t="s">
        <v>11</v>
      </c>
      <c r="I14" s="49" t="s">
        <v>10</v>
      </c>
      <c r="J14" s="49" t="s">
        <v>11</v>
      </c>
      <c r="K14" s="49" t="s">
        <v>10</v>
      </c>
      <c r="L14" s="49" t="s">
        <v>11</v>
      </c>
      <c r="M14" s="49" t="s">
        <v>10</v>
      </c>
      <c r="N14" s="50" t="s">
        <v>11</v>
      </c>
      <c r="O14" s="49" t="s">
        <v>10</v>
      </c>
      <c r="P14" s="50" t="s">
        <v>11</v>
      </c>
    </row>
    <row r="15" spans="1:16" ht="101.4" thickBot="1" x14ac:dyDescent="0.35">
      <c r="A15" s="288" t="s">
        <v>23</v>
      </c>
      <c r="B15" s="44" t="s">
        <v>13</v>
      </c>
      <c r="C15" s="13" t="s">
        <v>104</v>
      </c>
      <c r="D15" s="7" t="s">
        <v>103</v>
      </c>
      <c r="E15" s="7" t="s">
        <v>109</v>
      </c>
      <c r="F15" s="7" t="s">
        <v>41</v>
      </c>
      <c r="G15" s="7" t="s">
        <v>277</v>
      </c>
      <c r="H15" s="7" t="s">
        <v>278</v>
      </c>
      <c r="I15" s="291" t="s">
        <v>17</v>
      </c>
      <c r="J15" s="292"/>
      <c r="K15" s="293"/>
      <c r="L15" s="293"/>
      <c r="M15" s="293"/>
      <c r="N15" s="255"/>
      <c r="O15" s="244"/>
      <c r="P15" s="245"/>
    </row>
    <row r="16" spans="1:16" ht="72.599999999999994" thickBot="1" x14ac:dyDescent="0.35">
      <c r="A16" s="289"/>
      <c r="B16" s="44" t="s">
        <v>57</v>
      </c>
      <c r="C16" s="249" t="s">
        <v>99</v>
      </c>
      <c r="D16" s="250"/>
      <c r="E16" s="13" t="s">
        <v>220</v>
      </c>
      <c r="F16" s="13" t="s">
        <v>219</v>
      </c>
      <c r="G16" s="13" t="s">
        <v>222</v>
      </c>
      <c r="H16" s="13" t="s">
        <v>221</v>
      </c>
      <c r="I16" s="13" t="s">
        <v>279</v>
      </c>
      <c r="J16" s="13" t="s">
        <v>223</v>
      </c>
      <c r="K16" s="251"/>
      <c r="L16" s="251"/>
      <c r="M16" s="251"/>
      <c r="N16" s="251"/>
      <c r="O16" s="294"/>
      <c r="P16" s="295"/>
    </row>
    <row r="17" spans="1:16" ht="87" thickBot="1" x14ac:dyDescent="0.35">
      <c r="A17" s="290"/>
      <c r="B17" s="46" t="s">
        <v>63</v>
      </c>
      <c r="C17" s="296" t="s">
        <v>17</v>
      </c>
      <c r="D17" s="273"/>
      <c r="E17" s="273"/>
      <c r="F17" s="273"/>
      <c r="G17" s="273"/>
      <c r="H17" s="243"/>
      <c r="I17" s="15" t="s">
        <v>110</v>
      </c>
      <c r="J17" s="15" t="s">
        <v>224</v>
      </c>
      <c r="K17" s="13" t="s">
        <v>225</v>
      </c>
      <c r="L17" s="13" t="s">
        <v>27</v>
      </c>
      <c r="M17" s="23" t="s">
        <v>226</v>
      </c>
      <c r="N17" s="24" t="s">
        <v>111</v>
      </c>
      <c r="O17" s="297"/>
      <c r="P17" s="295"/>
    </row>
    <row r="18" spans="1:16" ht="101.4" thickBot="1" x14ac:dyDescent="0.35">
      <c r="A18" s="288" t="s">
        <v>29</v>
      </c>
      <c r="B18" s="44" t="s">
        <v>13</v>
      </c>
      <c r="C18" s="13" t="s">
        <v>104</v>
      </c>
      <c r="D18" s="7" t="s">
        <v>103</v>
      </c>
      <c r="E18" s="7" t="s">
        <v>109</v>
      </c>
      <c r="F18" s="7" t="s">
        <v>41</v>
      </c>
      <c r="G18" s="7" t="s">
        <v>277</v>
      </c>
      <c r="H18" s="7" t="s">
        <v>278</v>
      </c>
      <c r="I18" s="291" t="s">
        <v>17</v>
      </c>
      <c r="J18" s="292"/>
      <c r="K18" s="293"/>
      <c r="L18" s="293"/>
      <c r="M18" s="293"/>
      <c r="N18" s="255"/>
      <c r="O18" s="244"/>
      <c r="P18" s="245"/>
    </row>
    <row r="19" spans="1:16" ht="72.599999999999994" thickBot="1" x14ac:dyDescent="0.35">
      <c r="A19" s="289"/>
      <c r="B19" s="44" t="s">
        <v>57</v>
      </c>
      <c r="C19" s="249" t="s">
        <v>99</v>
      </c>
      <c r="D19" s="250"/>
      <c r="E19" s="13" t="s">
        <v>220</v>
      </c>
      <c r="F19" s="13" t="s">
        <v>219</v>
      </c>
      <c r="G19" s="13" t="s">
        <v>222</v>
      </c>
      <c r="H19" s="13" t="s">
        <v>221</v>
      </c>
      <c r="I19" s="13" t="s">
        <v>279</v>
      </c>
      <c r="J19" s="13" t="s">
        <v>223</v>
      </c>
      <c r="K19" s="251"/>
      <c r="L19" s="251"/>
      <c r="M19" s="251"/>
      <c r="N19" s="251"/>
      <c r="O19" s="294"/>
      <c r="P19" s="295"/>
    </row>
    <row r="20" spans="1:16" ht="90.75" customHeight="1" thickBot="1" x14ac:dyDescent="0.35">
      <c r="A20" s="290"/>
      <c r="B20" s="46" t="s">
        <v>63</v>
      </c>
      <c r="C20" s="296" t="s">
        <v>17</v>
      </c>
      <c r="D20" s="273"/>
      <c r="E20" s="273"/>
      <c r="F20" s="273"/>
      <c r="G20" s="273"/>
      <c r="H20" s="243"/>
      <c r="I20" s="15" t="s">
        <v>110</v>
      </c>
      <c r="J20" s="15" t="s">
        <v>224</v>
      </c>
      <c r="K20" s="13" t="s">
        <v>225</v>
      </c>
      <c r="L20" s="13" t="s">
        <v>27</v>
      </c>
      <c r="M20" s="23" t="s">
        <v>226</v>
      </c>
      <c r="N20" s="24" t="s">
        <v>111</v>
      </c>
      <c r="O20" s="297"/>
      <c r="P20" s="295"/>
    </row>
    <row r="21" spans="1:16" ht="114.75" customHeight="1" thickBot="1" x14ac:dyDescent="0.35">
      <c r="A21" s="288" t="s">
        <v>30</v>
      </c>
      <c r="B21" s="44" t="s">
        <v>13</v>
      </c>
      <c r="C21" s="13" t="s">
        <v>104</v>
      </c>
      <c r="D21" s="7" t="s">
        <v>103</v>
      </c>
      <c r="E21" s="7" t="s">
        <v>109</v>
      </c>
      <c r="F21" s="7" t="s">
        <v>41</v>
      </c>
      <c r="G21" s="7" t="s">
        <v>277</v>
      </c>
      <c r="H21" s="7" t="s">
        <v>278</v>
      </c>
      <c r="I21" s="291" t="s">
        <v>17</v>
      </c>
      <c r="J21" s="292"/>
      <c r="K21" s="293"/>
      <c r="L21" s="293"/>
      <c r="M21" s="293"/>
      <c r="N21" s="255"/>
      <c r="O21" s="244"/>
      <c r="P21" s="245"/>
    </row>
    <row r="22" spans="1:16" ht="80.25" customHeight="1" thickBot="1" x14ac:dyDescent="0.35">
      <c r="A22" s="289"/>
      <c r="B22" s="44" t="s">
        <v>57</v>
      </c>
      <c r="C22" s="249" t="s">
        <v>99</v>
      </c>
      <c r="D22" s="250"/>
      <c r="E22" s="13" t="s">
        <v>220</v>
      </c>
      <c r="F22" s="13" t="s">
        <v>219</v>
      </c>
      <c r="G22" s="13" t="s">
        <v>222</v>
      </c>
      <c r="H22" s="13" t="s">
        <v>221</v>
      </c>
      <c r="I22" s="13" t="s">
        <v>279</v>
      </c>
      <c r="J22" s="13" t="s">
        <v>223</v>
      </c>
      <c r="K22" s="251"/>
      <c r="L22" s="251"/>
      <c r="M22" s="251"/>
      <c r="N22" s="251"/>
      <c r="O22" s="294"/>
      <c r="P22" s="295"/>
    </row>
    <row r="23" spans="1:16" ht="86.25" customHeight="1" thickBot="1" x14ac:dyDescent="0.35">
      <c r="A23" s="290"/>
      <c r="B23" s="46" t="s">
        <v>63</v>
      </c>
      <c r="C23" s="296" t="s">
        <v>17</v>
      </c>
      <c r="D23" s="273"/>
      <c r="E23" s="273"/>
      <c r="F23" s="273"/>
      <c r="G23" s="273"/>
      <c r="H23" s="243"/>
      <c r="I23" s="15" t="s">
        <v>110</v>
      </c>
      <c r="J23" s="15" t="s">
        <v>224</v>
      </c>
      <c r="K23" s="13" t="s">
        <v>225</v>
      </c>
      <c r="L23" s="13" t="s">
        <v>27</v>
      </c>
      <c r="M23" s="23" t="s">
        <v>226</v>
      </c>
      <c r="N23" s="24" t="s">
        <v>111</v>
      </c>
      <c r="O23" s="297"/>
      <c r="P23" s="295"/>
    </row>
    <row r="24" spans="1:16" ht="22.5" customHeight="1" x14ac:dyDescent="0.3">
      <c r="A24" s="303" t="s">
        <v>280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51"/>
      <c r="P24" s="51"/>
    </row>
    <row r="25" spans="1:16" x14ac:dyDescent="0.3">
      <c r="A25" s="304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</row>
    <row r="26" spans="1:16" x14ac:dyDescent="0.3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</row>
  </sheetData>
  <mergeCells count="67">
    <mergeCell ref="A21:A23"/>
    <mergeCell ref="I21:N21"/>
    <mergeCell ref="A18:A20"/>
    <mergeCell ref="I18:N18"/>
    <mergeCell ref="A24:N26"/>
    <mergeCell ref="O21:P21"/>
    <mergeCell ref="K22:N22"/>
    <mergeCell ref="O22:P22"/>
    <mergeCell ref="C23:H23"/>
    <mergeCell ref="O23:P23"/>
    <mergeCell ref="C22:D22"/>
    <mergeCell ref="O18:P18"/>
    <mergeCell ref="K19:N19"/>
    <mergeCell ref="O19:P19"/>
    <mergeCell ref="C20:H20"/>
    <mergeCell ref="O20:P20"/>
    <mergeCell ref="C19:D19"/>
    <mergeCell ref="A13:A14"/>
    <mergeCell ref="B13:B14"/>
    <mergeCell ref="C13:D13"/>
    <mergeCell ref="E13:F13"/>
    <mergeCell ref="G13:H13"/>
    <mergeCell ref="A15:A17"/>
    <mergeCell ref="I15:N15"/>
    <mergeCell ref="O15:P15"/>
    <mergeCell ref="K16:N16"/>
    <mergeCell ref="O16:P16"/>
    <mergeCell ref="C17:H17"/>
    <mergeCell ref="O17:P17"/>
    <mergeCell ref="C16:D16"/>
    <mergeCell ref="A10:A12"/>
    <mergeCell ref="C10:D10"/>
    <mergeCell ref="O10:P10"/>
    <mergeCell ref="I11:N11"/>
    <mergeCell ref="O11:P11"/>
    <mergeCell ref="C12:H12"/>
    <mergeCell ref="I12:J12"/>
    <mergeCell ref="O12:P12"/>
    <mergeCell ref="A7:A9"/>
    <mergeCell ref="C7:D7"/>
    <mergeCell ref="O7:P7"/>
    <mergeCell ref="I8:N8"/>
    <mergeCell ref="O8:P8"/>
    <mergeCell ref="C9:H9"/>
    <mergeCell ref="I9:J9"/>
    <mergeCell ref="O9:P9"/>
    <mergeCell ref="K13:L13"/>
    <mergeCell ref="M13:N13"/>
    <mergeCell ref="O13:P13"/>
    <mergeCell ref="I13:J13"/>
    <mergeCell ref="I2:J2"/>
    <mergeCell ref="K2:L2"/>
    <mergeCell ref="M2:N2"/>
    <mergeCell ref="O2:P2"/>
    <mergeCell ref="I5:N5"/>
    <mergeCell ref="O5:P5"/>
    <mergeCell ref="I6:J6"/>
    <mergeCell ref="O6:P6"/>
    <mergeCell ref="A4:A6"/>
    <mergeCell ref="C4:D4"/>
    <mergeCell ref="O4:P4"/>
    <mergeCell ref="A2:A3"/>
    <mergeCell ref="B2:B3"/>
    <mergeCell ref="C2:D2"/>
    <mergeCell ref="E2:F2"/>
    <mergeCell ref="G2:H2"/>
    <mergeCell ref="C6:H6"/>
  </mergeCells>
  <pageMargins left="1" right="0" top="0" bottom="0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"/>
  <sheetViews>
    <sheetView workbookViewId="0">
      <selection activeCell="M1" sqref="M1"/>
    </sheetView>
  </sheetViews>
  <sheetFormatPr defaultColWidth="9.109375" defaultRowHeight="13.8" x14ac:dyDescent="0.3"/>
  <cols>
    <col min="1" max="1" width="4.109375" style="76" customWidth="1"/>
    <col min="2" max="2" width="9.5546875" style="76" customWidth="1"/>
    <col min="3" max="3" width="22.44140625" style="76" customWidth="1"/>
    <col min="4" max="4" width="23.88671875" style="76" customWidth="1"/>
    <col min="5" max="5" width="8.88671875" style="76" customWidth="1"/>
    <col min="6" max="6" width="2.6640625" style="76" customWidth="1"/>
    <col min="7" max="7" width="4.109375" style="76" customWidth="1"/>
    <col min="8" max="8" width="9.5546875" style="76" customWidth="1"/>
    <col min="9" max="9" width="22.44140625" style="76" customWidth="1"/>
    <col min="10" max="10" width="23.88671875" style="76" customWidth="1"/>
    <col min="11" max="11" width="8.88671875" style="76" customWidth="1"/>
    <col min="12" max="16384" width="9.109375" style="76"/>
  </cols>
  <sheetData>
    <row r="1" spans="1:11" ht="24.6" x14ac:dyDescent="0.3">
      <c r="A1" s="184" t="s">
        <v>661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5" x14ac:dyDescent="0.3">
      <c r="A2" s="195" t="s">
        <v>662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4" spans="1:11" x14ac:dyDescent="0.3">
      <c r="A4" s="198" t="s">
        <v>659</v>
      </c>
      <c r="B4" s="198"/>
      <c r="C4" s="198"/>
      <c r="D4" s="198"/>
      <c r="E4" s="198"/>
      <c r="G4" s="198" t="s">
        <v>660</v>
      </c>
      <c r="H4" s="198"/>
      <c r="I4" s="198"/>
      <c r="J4" s="198"/>
      <c r="K4" s="198"/>
    </row>
    <row r="5" spans="1:11" ht="27.6" x14ac:dyDescent="0.3">
      <c r="A5" s="118" t="s">
        <v>543</v>
      </c>
      <c r="B5" s="119" t="s">
        <v>557</v>
      </c>
      <c r="C5" s="119" t="s">
        <v>562</v>
      </c>
      <c r="D5" s="118" t="s">
        <v>556</v>
      </c>
      <c r="E5" s="119" t="s">
        <v>568</v>
      </c>
      <c r="G5" s="118" t="s">
        <v>543</v>
      </c>
      <c r="H5" s="119" t="s">
        <v>557</v>
      </c>
      <c r="I5" s="119" t="s">
        <v>562</v>
      </c>
      <c r="J5" s="118" t="s">
        <v>556</v>
      </c>
      <c r="K5" s="119" t="s">
        <v>568</v>
      </c>
    </row>
    <row r="6" spans="1:11" ht="18.75" customHeight="1" x14ac:dyDescent="0.3">
      <c r="A6" s="121">
        <v>1</v>
      </c>
      <c r="B6" s="120" t="s">
        <v>571</v>
      </c>
      <c r="C6" s="120" t="s">
        <v>573</v>
      </c>
      <c r="D6" s="120" t="s">
        <v>574</v>
      </c>
      <c r="E6" s="120">
        <v>21</v>
      </c>
      <c r="G6" s="121">
        <v>1</v>
      </c>
      <c r="H6" s="120" t="s">
        <v>555</v>
      </c>
      <c r="I6" s="120" t="s">
        <v>558</v>
      </c>
      <c r="J6" s="120" t="s">
        <v>559</v>
      </c>
      <c r="K6" s="120">
        <v>22</v>
      </c>
    </row>
    <row r="7" spans="1:11" ht="18.75" customHeight="1" x14ac:dyDescent="0.3">
      <c r="A7" s="121">
        <v>2</v>
      </c>
      <c r="B7" s="120" t="s">
        <v>572</v>
      </c>
      <c r="C7" s="120" t="s">
        <v>575</v>
      </c>
      <c r="D7" s="120" t="s">
        <v>574</v>
      </c>
      <c r="E7" s="120">
        <v>22</v>
      </c>
      <c r="G7" s="121">
        <v>2</v>
      </c>
      <c r="H7" s="120" t="s">
        <v>560</v>
      </c>
      <c r="I7" s="120" t="s">
        <v>561</v>
      </c>
      <c r="J7" s="120" t="s">
        <v>559</v>
      </c>
      <c r="K7" s="120">
        <v>23</v>
      </c>
    </row>
    <row r="8" spans="1:11" ht="18.75" customHeight="1" x14ac:dyDescent="0.3">
      <c r="A8" s="121">
        <v>3</v>
      </c>
      <c r="B8" s="120" t="s">
        <v>577</v>
      </c>
      <c r="C8" s="120" t="s">
        <v>578</v>
      </c>
      <c r="D8" s="120" t="s">
        <v>581</v>
      </c>
      <c r="E8" s="120">
        <f>1+1+2+2+1+2</f>
        <v>9</v>
      </c>
      <c r="G8" s="121">
        <v>3</v>
      </c>
      <c r="H8" s="120" t="s">
        <v>563</v>
      </c>
      <c r="I8" s="120" t="s">
        <v>553</v>
      </c>
      <c r="J8" s="120" t="s">
        <v>564</v>
      </c>
      <c r="K8" s="120">
        <v>24</v>
      </c>
    </row>
    <row r="9" spans="1:11" ht="18.75" customHeight="1" x14ac:dyDescent="0.3">
      <c r="A9" s="121">
        <v>4</v>
      </c>
      <c r="B9" s="120" t="s">
        <v>576</v>
      </c>
      <c r="C9" s="120" t="s">
        <v>579</v>
      </c>
      <c r="D9" s="120" t="s">
        <v>581</v>
      </c>
      <c r="E9" s="120">
        <f>4+4+5+3+4+2+3-1</f>
        <v>24</v>
      </c>
      <c r="G9" s="121">
        <v>4</v>
      </c>
      <c r="H9" s="120" t="s">
        <v>565</v>
      </c>
      <c r="I9" s="120" t="s">
        <v>554</v>
      </c>
      <c r="J9" s="120" t="s">
        <v>564</v>
      </c>
      <c r="K9" s="120">
        <v>25</v>
      </c>
    </row>
    <row r="10" spans="1:11" ht="18.75" customHeight="1" x14ac:dyDescent="0.3">
      <c r="A10" s="121">
        <v>5</v>
      </c>
      <c r="B10" s="120" t="s">
        <v>565</v>
      </c>
      <c r="C10" s="120" t="s">
        <v>580</v>
      </c>
      <c r="D10" s="120" t="s">
        <v>581</v>
      </c>
      <c r="E10" s="120">
        <f>6+5+4+4+3+4-3+1</f>
        <v>24</v>
      </c>
      <c r="G10" s="121">
        <v>5</v>
      </c>
      <c r="H10" s="120" t="s">
        <v>604</v>
      </c>
      <c r="I10" s="120" t="s">
        <v>623</v>
      </c>
      <c r="J10" s="120" t="s">
        <v>603</v>
      </c>
      <c r="K10" s="120">
        <v>21</v>
      </c>
    </row>
    <row r="11" spans="1:11" ht="18.75" customHeight="1" x14ac:dyDescent="0.3">
      <c r="A11" s="121">
        <v>6</v>
      </c>
      <c r="B11" s="120" t="s">
        <v>585</v>
      </c>
      <c r="C11" s="120" t="s">
        <v>582</v>
      </c>
      <c r="D11" s="120" t="s">
        <v>610</v>
      </c>
      <c r="E11" s="120">
        <v>19</v>
      </c>
      <c r="G11" s="121">
        <v>6</v>
      </c>
      <c r="H11" s="81" t="s">
        <v>664</v>
      </c>
      <c r="I11" s="81" t="s">
        <v>665</v>
      </c>
      <c r="J11" s="120" t="s">
        <v>603</v>
      </c>
      <c r="K11" s="81">
        <v>19</v>
      </c>
    </row>
    <row r="12" spans="1:11" ht="18.75" customHeight="1" x14ac:dyDescent="0.3">
      <c r="A12" s="121">
        <v>7</v>
      </c>
      <c r="B12" s="120" t="s">
        <v>586</v>
      </c>
      <c r="C12" s="120" t="s">
        <v>583</v>
      </c>
      <c r="D12" s="120" t="s">
        <v>610</v>
      </c>
      <c r="E12" s="120">
        <v>19</v>
      </c>
      <c r="G12" s="121">
        <v>7</v>
      </c>
      <c r="H12" s="120" t="s">
        <v>619</v>
      </c>
      <c r="I12" s="120" t="s">
        <v>620</v>
      </c>
      <c r="J12" s="120" t="s">
        <v>621</v>
      </c>
      <c r="K12" s="120">
        <v>20</v>
      </c>
    </row>
    <row r="13" spans="1:11" ht="18.75" customHeight="1" x14ac:dyDescent="0.3">
      <c r="A13" s="121">
        <v>8</v>
      </c>
      <c r="B13" s="120" t="s">
        <v>587</v>
      </c>
      <c r="C13" s="120" t="s">
        <v>584</v>
      </c>
      <c r="D13" s="120" t="s">
        <v>610</v>
      </c>
      <c r="E13" s="120">
        <v>19</v>
      </c>
      <c r="G13" s="121">
        <v>8</v>
      </c>
      <c r="H13" s="120" t="s">
        <v>608</v>
      </c>
      <c r="I13" s="120" t="s">
        <v>622</v>
      </c>
      <c r="J13" s="120" t="s">
        <v>621</v>
      </c>
      <c r="K13" s="120">
        <v>21</v>
      </c>
    </row>
    <row r="14" spans="1:11" ht="18.75" customHeight="1" x14ac:dyDescent="0.3">
      <c r="A14" s="121">
        <v>9</v>
      </c>
      <c r="B14" s="120" t="s">
        <v>588</v>
      </c>
      <c r="C14" s="120" t="s">
        <v>589</v>
      </c>
      <c r="D14" s="120" t="s">
        <v>590</v>
      </c>
      <c r="E14" s="120">
        <v>22</v>
      </c>
      <c r="G14" s="121">
        <v>9</v>
      </c>
      <c r="H14" s="120" t="s">
        <v>629</v>
      </c>
      <c r="I14" s="120" t="s">
        <v>630</v>
      </c>
      <c r="J14" s="120" t="s">
        <v>631</v>
      </c>
      <c r="K14" s="120">
        <v>22</v>
      </c>
    </row>
    <row r="15" spans="1:11" ht="18.75" customHeight="1" x14ac:dyDescent="0.3">
      <c r="A15" s="121">
        <v>10</v>
      </c>
      <c r="B15" s="120" t="s">
        <v>591</v>
      </c>
      <c r="C15" s="120" t="s">
        <v>592</v>
      </c>
      <c r="D15" s="120" t="s">
        <v>590</v>
      </c>
      <c r="E15" s="120">
        <v>23</v>
      </c>
      <c r="G15" s="121">
        <v>10</v>
      </c>
      <c r="H15" s="120" t="s">
        <v>632</v>
      </c>
      <c r="I15" s="120" t="s">
        <v>633</v>
      </c>
      <c r="J15" s="120" t="s">
        <v>631</v>
      </c>
      <c r="K15" s="120">
        <v>23</v>
      </c>
    </row>
    <row r="16" spans="1:11" ht="18.75" customHeight="1" x14ac:dyDescent="0.3">
      <c r="A16" s="121">
        <v>11</v>
      </c>
      <c r="B16" s="120" t="s">
        <v>593</v>
      </c>
      <c r="C16" s="120" t="s">
        <v>594</v>
      </c>
      <c r="D16" s="120" t="s">
        <v>590</v>
      </c>
      <c r="E16" s="120">
        <v>24</v>
      </c>
      <c r="G16" s="121">
        <v>11</v>
      </c>
      <c r="H16" s="120" t="s">
        <v>634</v>
      </c>
      <c r="I16" s="120" t="s">
        <v>636</v>
      </c>
      <c r="J16" s="120" t="s">
        <v>638</v>
      </c>
      <c r="K16" s="120">
        <v>20</v>
      </c>
    </row>
    <row r="17" spans="1:11" ht="18.75" customHeight="1" x14ac:dyDescent="0.3">
      <c r="A17" s="121">
        <v>12</v>
      </c>
      <c r="B17" s="120" t="s">
        <v>601</v>
      </c>
      <c r="C17" s="120" t="s">
        <v>599</v>
      </c>
      <c r="D17" s="120" t="s">
        <v>600</v>
      </c>
      <c r="E17" s="120">
        <f>4+4+4+3+4+3</f>
        <v>22</v>
      </c>
      <c r="G17" s="121">
        <v>12</v>
      </c>
      <c r="H17" s="120" t="s">
        <v>635</v>
      </c>
      <c r="I17" s="120" t="s">
        <v>637</v>
      </c>
      <c r="J17" s="120" t="s">
        <v>638</v>
      </c>
      <c r="K17" s="120">
        <v>24</v>
      </c>
    </row>
    <row r="18" spans="1:11" ht="18.75" customHeight="1" x14ac:dyDescent="0.3">
      <c r="A18" s="121">
        <v>13</v>
      </c>
      <c r="B18" s="120" t="s">
        <v>588</v>
      </c>
      <c r="C18" s="120" t="s">
        <v>602</v>
      </c>
      <c r="D18" s="120" t="s">
        <v>600</v>
      </c>
      <c r="E18" s="120">
        <f>4+4+4+4+3+3</f>
        <v>22</v>
      </c>
    </row>
    <row r="19" spans="1:11" ht="18.75" customHeight="1" x14ac:dyDescent="0.3">
      <c r="A19" s="121">
        <v>14</v>
      </c>
      <c r="B19" s="81" t="s">
        <v>608</v>
      </c>
      <c r="C19" s="81" t="s">
        <v>609</v>
      </c>
      <c r="D19" s="81" t="s">
        <v>607</v>
      </c>
      <c r="E19" s="81">
        <v>24</v>
      </c>
    </row>
    <row r="20" spans="1:11" ht="18.75" customHeight="1" x14ac:dyDescent="0.3">
      <c r="A20" s="121">
        <v>15</v>
      </c>
      <c r="B20" s="81" t="s">
        <v>605</v>
      </c>
      <c r="C20" s="81" t="s">
        <v>606</v>
      </c>
      <c r="D20" s="81" t="s">
        <v>607</v>
      </c>
      <c r="E20" s="81">
        <v>22</v>
      </c>
    </row>
  </sheetData>
  <mergeCells count="4">
    <mergeCell ref="A4:E4"/>
    <mergeCell ref="G4:K4"/>
    <mergeCell ref="A1:K1"/>
    <mergeCell ref="A2:K2"/>
  </mergeCells>
  <printOptions horizontalCentered="1"/>
  <pageMargins left="0" right="0" top="0.5" bottom="0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"/>
  <sheetViews>
    <sheetView workbookViewId="0">
      <selection activeCell="P5" sqref="P5"/>
    </sheetView>
  </sheetViews>
  <sheetFormatPr defaultRowHeight="14.4" x14ac:dyDescent="0.3"/>
  <cols>
    <col min="1" max="2" width="5.109375" customWidth="1"/>
    <col min="3" max="12" width="14.109375" customWidth="1"/>
    <col min="15" max="16" width="23.6640625" customWidth="1"/>
    <col min="248" max="248" width="9.88671875" bestFit="1" customWidth="1"/>
    <col min="249" max="249" width="13" customWidth="1"/>
    <col min="250" max="250" width="13.109375" customWidth="1"/>
    <col min="251" max="251" width="12.88671875" customWidth="1"/>
    <col min="252" max="252" width="13" customWidth="1"/>
    <col min="253" max="254" width="13.88671875" customWidth="1"/>
    <col min="255" max="255" width="15" customWidth="1"/>
    <col min="256" max="256" width="12.33203125" customWidth="1"/>
    <col min="257" max="257" width="12.44140625" customWidth="1"/>
    <col min="258" max="258" width="12.5546875" customWidth="1"/>
    <col min="259" max="259" width="10.88671875" customWidth="1"/>
    <col min="260" max="260" width="12" customWidth="1"/>
    <col min="261" max="261" width="25.44140625" customWidth="1"/>
    <col min="262" max="262" width="16.6640625" customWidth="1"/>
    <col min="263" max="263" width="28.33203125" customWidth="1"/>
    <col min="504" max="504" width="9.88671875" bestFit="1" customWidth="1"/>
    <col min="505" max="505" width="13" customWidth="1"/>
    <col min="506" max="506" width="13.109375" customWidth="1"/>
    <col min="507" max="507" width="12.88671875" customWidth="1"/>
    <col min="508" max="508" width="13" customWidth="1"/>
    <col min="509" max="510" width="13.88671875" customWidth="1"/>
    <col min="511" max="511" width="15" customWidth="1"/>
    <col min="512" max="512" width="12.33203125" customWidth="1"/>
    <col min="513" max="513" width="12.44140625" customWidth="1"/>
    <col min="514" max="514" width="12.5546875" customWidth="1"/>
    <col min="515" max="515" width="10.88671875" customWidth="1"/>
    <col min="516" max="516" width="12" customWidth="1"/>
    <col min="517" max="517" width="25.44140625" customWidth="1"/>
    <col min="518" max="518" width="16.6640625" customWidth="1"/>
    <col min="519" max="519" width="28.33203125" customWidth="1"/>
    <col min="760" max="760" width="9.88671875" bestFit="1" customWidth="1"/>
    <col min="761" max="761" width="13" customWidth="1"/>
    <col min="762" max="762" width="13.109375" customWidth="1"/>
    <col min="763" max="763" width="12.88671875" customWidth="1"/>
    <col min="764" max="764" width="13" customWidth="1"/>
    <col min="765" max="766" width="13.88671875" customWidth="1"/>
    <col min="767" max="767" width="15" customWidth="1"/>
    <col min="768" max="768" width="12.33203125" customWidth="1"/>
    <col min="769" max="769" width="12.44140625" customWidth="1"/>
    <col min="770" max="770" width="12.5546875" customWidth="1"/>
    <col min="771" max="771" width="10.88671875" customWidth="1"/>
    <col min="772" max="772" width="12" customWidth="1"/>
    <col min="773" max="773" width="25.44140625" customWidth="1"/>
    <col min="774" max="774" width="16.6640625" customWidth="1"/>
    <col min="775" max="775" width="28.33203125" customWidth="1"/>
    <col min="1016" max="1016" width="9.88671875" bestFit="1" customWidth="1"/>
    <col min="1017" max="1017" width="13" customWidth="1"/>
    <col min="1018" max="1018" width="13.109375" customWidth="1"/>
    <col min="1019" max="1019" width="12.88671875" customWidth="1"/>
    <col min="1020" max="1020" width="13" customWidth="1"/>
    <col min="1021" max="1022" width="13.88671875" customWidth="1"/>
    <col min="1023" max="1023" width="15" customWidth="1"/>
    <col min="1024" max="1024" width="12.33203125" customWidth="1"/>
    <col min="1025" max="1025" width="12.44140625" customWidth="1"/>
    <col min="1026" max="1026" width="12.5546875" customWidth="1"/>
    <col min="1027" max="1027" width="10.88671875" customWidth="1"/>
    <col min="1028" max="1028" width="12" customWidth="1"/>
    <col min="1029" max="1029" width="25.44140625" customWidth="1"/>
    <col min="1030" max="1030" width="16.6640625" customWidth="1"/>
    <col min="1031" max="1031" width="28.33203125" customWidth="1"/>
    <col min="1272" max="1272" width="9.88671875" bestFit="1" customWidth="1"/>
    <col min="1273" max="1273" width="13" customWidth="1"/>
    <col min="1274" max="1274" width="13.109375" customWidth="1"/>
    <col min="1275" max="1275" width="12.88671875" customWidth="1"/>
    <col min="1276" max="1276" width="13" customWidth="1"/>
    <col min="1277" max="1278" width="13.88671875" customWidth="1"/>
    <col min="1279" max="1279" width="15" customWidth="1"/>
    <col min="1280" max="1280" width="12.33203125" customWidth="1"/>
    <col min="1281" max="1281" width="12.44140625" customWidth="1"/>
    <col min="1282" max="1282" width="12.5546875" customWidth="1"/>
    <col min="1283" max="1283" width="10.88671875" customWidth="1"/>
    <col min="1284" max="1284" width="12" customWidth="1"/>
    <col min="1285" max="1285" width="25.44140625" customWidth="1"/>
    <col min="1286" max="1286" width="16.6640625" customWidth="1"/>
    <col min="1287" max="1287" width="28.33203125" customWidth="1"/>
    <col min="1528" max="1528" width="9.88671875" bestFit="1" customWidth="1"/>
    <col min="1529" max="1529" width="13" customWidth="1"/>
    <col min="1530" max="1530" width="13.109375" customWidth="1"/>
    <col min="1531" max="1531" width="12.88671875" customWidth="1"/>
    <col min="1532" max="1532" width="13" customWidth="1"/>
    <col min="1533" max="1534" width="13.88671875" customWidth="1"/>
    <col min="1535" max="1535" width="15" customWidth="1"/>
    <col min="1536" max="1536" width="12.33203125" customWidth="1"/>
    <col min="1537" max="1537" width="12.44140625" customWidth="1"/>
    <col min="1538" max="1538" width="12.5546875" customWidth="1"/>
    <col min="1539" max="1539" width="10.88671875" customWidth="1"/>
    <col min="1540" max="1540" width="12" customWidth="1"/>
    <col min="1541" max="1541" width="25.44140625" customWidth="1"/>
    <col min="1542" max="1542" width="16.6640625" customWidth="1"/>
    <col min="1543" max="1543" width="28.33203125" customWidth="1"/>
    <col min="1784" max="1784" width="9.88671875" bestFit="1" customWidth="1"/>
    <col min="1785" max="1785" width="13" customWidth="1"/>
    <col min="1786" max="1786" width="13.109375" customWidth="1"/>
    <col min="1787" max="1787" width="12.88671875" customWidth="1"/>
    <col min="1788" max="1788" width="13" customWidth="1"/>
    <col min="1789" max="1790" width="13.88671875" customWidth="1"/>
    <col min="1791" max="1791" width="15" customWidth="1"/>
    <col min="1792" max="1792" width="12.33203125" customWidth="1"/>
    <col min="1793" max="1793" width="12.44140625" customWidth="1"/>
    <col min="1794" max="1794" width="12.5546875" customWidth="1"/>
    <col min="1795" max="1795" width="10.88671875" customWidth="1"/>
    <col min="1796" max="1796" width="12" customWidth="1"/>
    <col min="1797" max="1797" width="25.44140625" customWidth="1"/>
    <col min="1798" max="1798" width="16.6640625" customWidth="1"/>
    <col min="1799" max="1799" width="28.33203125" customWidth="1"/>
    <col min="2040" max="2040" width="9.88671875" bestFit="1" customWidth="1"/>
    <col min="2041" max="2041" width="13" customWidth="1"/>
    <col min="2042" max="2042" width="13.109375" customWidth="1"/>
    <col min="2043" max="2043" width="12.88671875" customWidth="1"/>
    <col min="2044" max="2044" width="13" customWidth="1"/>
    <col min="2045" max="2046" width="13.88671875" customWidth="1"/>
    <col min="2047" max="2047" width="15" customWidth="1"/>
    <col min="2048" max="2048" width="12.33203125" customWidth="1"/>
    <col min="2049" max="2049" width="12.44140625" customWidth="1"/>
    <col min="2050" max="2050" width="12.5546875" customWidth="1"/>
    <col min="2051" max="2051" width="10.88671875" customWidth="1"/>
    <col min="2052" max="2052" width="12" customWidth="1"/>
    <col min="2053" max="2053" width="25.44140625" customWidth="1"/>
    <col min="2054" max="2054" width="16.6640625" customWidth="1"/>
    <col min="2055" max="2055" width="28.33203125" customWidth="1"/>
    <col min="2296" max="2296" width="9.88671875" bestFit="1" customWidth="1"/>
    <col min="2297" max="2297" width="13" customWidth="1"/>
    <col min="2298" max="2298" width="13.109375" customWidth="1"/>
    <col min="2299" max="2299" width="12.88671875" customWidth="1"/>
    <col min="2300" max="2300" width="13" customWidth="1"/>
    <col min="2301" max="2302" width="13.88671875" customWidth="1"/>
    <col min="2303" max="2303" width="15" customWidth="1"/>
    <col min="2304" max="2304" width="12.33203125" customWidth="1"/>
    <col min="2305" max="2305" width="12.44140625" customWidth="1"/>
    <col min="2306" max="2306" width="12.5546875" customWidth="1"/>
    <col min="2307" max="2307" width="10.88671875" customWidth="1"/>
    <col min="2308" max="2308" width="12" customWidth="1"/>
    <col min="2309" max="2309" width="25.44140625" customWidth="1"/>
    <col min="2310" max="2310" width="16.6640625" customWidth="1"/>
    <col min="2311" max="2311" width="28.33203125" customWidth="1"/>
    <col min="2552" max="2552" width="9.88671875" bestFit="1" customWidth="1"/>
    <col min="2553" max="2553" width="13" customWidth="1"/>
    <col min="2554" max="2554" width="13.109375" customWidth="1"/>
    <col min="2555" max="2555" width="12.88671875" customWidth="1"/>
    <col min="2556" max="2556" width="13" customWidth="1"/>
    <col min="2557" max="2558" width="13.88671875" customWidth="1"/>
    <col min="2559" max="2559" width="15" customWidth="1"/>
    <col min="2560" max="2560" width="12.33203125" customWidth="1"/>
    <col min="2561" max="2561" width="12.44140625" customWidth="1"/>
    <col min="2562" max="2562" width="12.5546875" customWidth="1"/>
    <col min="2563" max="2563" width="10.88671875" customWidth="1"/>
    <col min="2564" max="2564" width="12" customWidth="1"/>
    <col min="2565" max="2565" width="25.44140625" customWidth="1"/>
    <col min="2566" max="2566" width="16.6640625" customWidth="1"/>
    <col min="2567" max="2567" width="28.33203125" customWidth="1"/>
    <col min="2808" max="2808" width="9.88671875" bestFit="1" customWidth="1"/>
    <col min="2809" max="2809" width="13" customWidth="1"/>
    <col min="2810" max="2810" width="13.109375" customWidth="1"/>
    <col min="2811" max="2811" width="12.88671875" customWidth="1"/>
    <col min="2812" max="2812" width="13" customWidth="1"/>
    <col min="2813" max="2814" width="13.88671875" customWidth="1"/>
    <col min="2815" max="2815" width="15" customWidth="1"/>
    <col min="2816" max="2816" width="12.33203125" customWidth="1"/>
    <col min="2817" max="2817" width="12.44140625" customWidth="1"/>
    <col min="2818" max="2818" width="12.5546875" customWidth="1"/>
    <col min="2819" max="2819" width="10.88671875" customWidth="1"/>
    <col min="2820" max="2820" width="12" customWidth="1"/>
    <col min="2821" max="2821" width="25.44140625" customWidth="1"/>
    <col min="2822" max="2822" width="16.6640625" customWidth="1"/>
    <col min="2823" max="2823" width="28.33203125" customWidth="1"/>
    <col min="3064" max="3064" width="9.88671875" bestFit="1" customWidth="1"/>
    <col min="3065" max="3065" width="13" customWidth="1"/>
    <col min="3066" max="3066" width="13.109375" customWidth="1"/>
    <col min="3067" max="3067" width="12.88671875" customWidth="1"/>
    <col min="3068" max="3068" width="13" customWidth="1"/>
    <col min="3069" max="3070" width="13.88671875" customWidth="1"/>
    <col min="3071" max="3071" width="15" customWidth="1"/>
    <col min="3072" max="3072" width="12.33203125" customWidth="1"/>
    <col min="3073" max="3073" width="12.44140625" customWidth="1"/>
    <col min="3074" max="3074" width="12.5546875" customWidth="1"/>
    <col min="3075" max="3075" width="10.88671875" customWidth="1"/>
    <col min="3076" max="3076" width="12" customWidth="1"/>
    <col min="3077" max="3077" width="25.44140625" customWidth="1"/>
    <col min="3078" max="3078" width="16.6640625" customWidth="1"/>
    <col min="3079" max="3079" width="28.33203125" customWidth="1"/>
    <col min="3320" max="3320" width="9.88671875" bestFit="1" customWidth="1"/>
    <col min="3321" max="3321" width="13" customWidth="1"/>
    <col min="3322" max="3322" width="13.109375" customWidth="1"/>
    <col min="3323" max="3323" width="12.88671875" customWidth="1"/>
    <col min="3324" max="3324" width="13" customWidth="1"/>
    <col min="3325" max="3326" width="13.88671875" customWidth="1"/>
    <col min="3327" max="3327" width="15" customWidth="1"/>
    <col min="3328" max="3328" width="12.33203125" customWidth="1"/>
    <col min="3329" max="3329" width="12.44140625" customWidth="1"/>
    <col min="3330" max="3330" width="12.5546875" customWidth="1"/>
    <col min="3331" max="3331" width="10.88671875" customWidth="1"/>
    <col min="3332" max="3332" width="12" customWidth="1"/>
    <col min="3333" max="3333" width="25.44140625" customWidth="1"/>
    <col min="3334" max="3334" width="16.6640625" customWidth="1"/>
    <col min="3335" max="3335" width="28.33203125" customWidth="1"/>
    <col min="3576" max="3576" width="9.88671875" bestFit="1" customWidth="1"/>
    <col min="3577" max="3577" width="13" customWidth="1"/>
    <col min="3578" max="3578" width="13.109375" customWidth="1"/>
    <col min="3579" max="3579" width="12.88671875" customWidth="1"/>
    <col min="3580" max="3580" width="13" customWidth="1"/>
    <col min="3581" max="3582" width="13.88671875" customWidth="1"/>
    <col min="3583" max="3583" width="15" customWidth="1"/>
    <col min="3584" max="3584" width="12.33203125" customWidth="1"/>
    <col min="3585" max="3585" width="12.44140625" customWidth="1"/>
    <col min="3586" max="3586" width="12.5546875" customWidth="1"/>
    <col min="3587" max="3587" width="10.88671875" customWidth="1"/>
    <col min="3588" max="3588" width="12" customWidth="1"/>
    <col min="3589" max="3589" width="25.44140625" customWidth="1"/>
    <col min="3590" max="3590" width="16.6640625" customWidth="1"/>
    <col min="3591" max="3591" width="28.33203125" customWidth="1"/>
    <col min="3832" max="3832" width="9.88671875" bestFit="1" customWidth="1"/>
    <col min="3833" max="3833" width="13" customWidth="1"/>
    <col min="3834" max="3834" width="13.109375" customWidth="1"/>
    <col min="3835" max="3835" width="12.88671875" customWidth="1"/>
    <col min="3836" max="3836" width="13" customWidth="1"/>
    <col min="3837" max="3838" width="13.88671875" customWidth="1"/>
    <col min="3839" max="3839" width="15" customWidth="1"/>
    <col min="3840" max="3840" width="12.33203125" customWidth="1"/>
    <col min="3841" max="3841" width="12.44140625" customWidth="1"/>
    <col min="3842" max="3842" width="12.5546875" customWidth="1"/>
    <col min="3843" max="3843" width="10.88671875" customWidth="1"/>
    <col min="3844" max="3844" width="12" customWidth="1"/>
    <col min="3845" max="3845" width="25.44140625" customWidth="1"/>
    <col min="3846" max="3846" width="16.6640625" customWidth="1"/>
    <col min="3847" max="3847" width="28.33203125" customWidth="1"/>
    <col min="4088" max="4088" width="9.88671875" bestFit="1" customWidth="1"/>
    <col min="4089" max="4089" width="13" customWidth="1"/>
    <col min="4090" max="4090" width="13.109375" customWidth="1"/>
    <col min="4091" max="4091" width="12.88671875" customWidth="1"/>
    <col min="4092" max="4092" width="13" customWidth="1"/>
    <col min="4093" max="4094" width="13.88671875" customWidth="1"/>
    <col min="4095" max="4095" width="15" customWidth="1"/>
    <col min="4096" max="4096" width="12.33203125" customWidth="1"/>
    <col min="4097" max="4097" width="12.44140625" customWidth="1"/>
    <col min="4098" max="4098" width="12.5546875" customWidth="1"/>
    <col min="4099" max="4099" width="10.88671875" customWidth="1"/>
    <col min="4100" max="4100" width="12" customWidth="1"/>
    <col min="4101" max="4101" width="25.44140625" customWidth="1"/>
    <col min="4102" max="4102" width="16.6640625" customWidth="1"/>
    <col min="4103" max="4103" width="28.33203125" customWidth="1"/>
    <col min="4344" max="4344" width="9.88671875" bestFit="1" customWidth="1"/>
    <col min="4345" max="4345" width="13" customWidth="1"/>
    <col min="4346" max="4346" width="13.109375" customWidth="1"/>
    <col min="4347" max="4347" width="12.88671875" customWidth="1"/>
    <col min="4348" max="4348" width="13" customWidth="1"/>
    <col min="4349" max="4350" width="13.88671875" customWidth="1"/>
    <col min="4351" max="4351" width="15" customWidth="1"/>
    <col min="4352" max="4352" width="12.33203125" customWidth="1"/>
    <col min="4353" max="4353" width="12.44140625" customWidth="1"/>
    <col min="4354" max="4354" width="12.5546875" customWidth="1"/>
    <col min="4355" max="4355" width="10.88671875" customWidth="1"/>
    <col min="4356" max="4356" width="12" customWidth="1"/>
    <col min="4357" max="4357" width="25.44140625" customWidth="1"/>
    <col min="4358" max="4358" width="16.6640625" customWidth="1"/>
    <col min="4359" max="4359" width="28.33203125" customWidth="1"/>
    <col min="4600" max="4600" width="9.88671875" bestFit="1" customWidth="1"/>
    <col min="4601" max="4601" width="13" customWidth="1"/>
    <col min="4602" max="4602" width="13.109375" customWidth="1"/>
    <col min="4603" max="4603" width="12.88671875" customWidth="1"/>
    <col min="4604" max="4604" width="13" customWidth="1"/>
    <col min="4605" max="4606" width="13.88671875" customWidth="1"/>
    <col min="4607" max="4607" width="15" customWidth="1"/>
    <col min="4608" max="4608" width="12.33203125" customWidth="1"/>
    <col min="4609" max="4609" width="12.44140625" customWidth="1"/>
    <col min="4610" max="4610" width="12.5546875" customWidth="1"/>
    <col min="4611" max="4611" width="10.88671875" customWidth="1"/>
    <col min="4612" max="4612" width="12" customWidth="1"/>
    <col min="4613" max="4613" width="25.44140625" customWidth="1"/>
    <col min="4614" max="4614" width="16.6640625" customWidth="1"/>
    <col min="4615" max="4615" width="28.33203125" customWidth="1"/>
    <col min="4856" max="4856" width="9.88671875" bestFit="1" customWidth="1"/>
    <col min="4857" max="4857" width="13" customWidth="1"/>
    <col min="4858" max="4858" width="13.109375" customWidth="1"/>
    <col min="4859" max="4859" width="12.88671875" customWidth="1"/>
    <col min="4860" max="4860" width="13" customWidth="1"/>
    <col min="4861" max="4862" width="13.88671875" customWidth="1"/>
    <col min="4863" max="4863" width="15" customWidth="1"/>
    <col min="4864" max="4864" width="12.33203125" customWidth="1"/>
    <col min="4865" max="4865" width="12.44140625" customWidth="1"/>
    <col min="4866" max="4866" width="12.5546875" customWidth="1"/>
    <col min="4867" max="4867" width="10.88671875" customWidth="1"/>
    <col min="4868" max="4868" width="12" customWidth="1"/>
    <col min="4869" max="4869" width="25.44140625" customWidth="1"/>
    <col min="4870" max="4870" width="16.6640625" customWidth="1"/>
    <col min="4871" max="4871" width="28.33203125" customWidth="1"/>
    <col min="5112" max="5112" width="9.88671875" bestFit="1" customWidth="1"/>
    <col min="5113" max="5113" width="13" customWidth="1"/>
    <col min="5114" max="5114" width="13.109375" customWidth="1"/>
    <col min="5115" max="5115" width="12.88671875" customWidth="1"/>
    <col min="5116" max="5116" width="13" customWidth="1"/>
    <col min="5117" max="5118" width="13.88671875" customWidth="1"/>
    <col min="5119" max="5119" width="15" customWidth="1"/>
    <col min="5120" max="5120" width="12.33203125" customWidth="1"/>
    <col min="5121" max="5121" width="12.44140625" customWidth="1"/>
    <col min="5122" max="5122" width="12.5546875" customWidth="1"/>
    <col min="5123" max="5123" width="10.88671875" customWidth="1"/>
    <col min="5124" max="5124" width="12" customWidth="1"/>
    <col min="5125" max="5125" width="25.44140625" customWidth="1"/>
    <col min="5126" max="5126" width="16.6640625" customWidth="1"/>
    <col min="5127" max="5127" width="28.33203125" customWidth="1"/>
    <col min="5368" max="5368" width="9.88671875" bestFit="1" customWidth="1"/>
    <col min="5369" max="5369" width="13" customWidth="1"/>
    <col min="5370" max="5370" width="13.109375" customWidth="1"/>
    <col min="5371" max="5371" width="12.88671875" customWidth="1"/>
    <col min="5372" max="5372" width="13" customWidth="1"/>
    <col min="5373" max="5374" width="13.88671875" customWidth="1"/>
    <col min="5375" max="5375" width="15" customWidth="1"/>
    <col min="5376" max="5376" width="12.33203125" customWidth="1"/>
    <col min="5377" max="5377" width="12.44140625" customWidth="1"/>
    <col min="5378" max="5378" width="12.5546875" customWidth="1"/>
    <col min="5379" max="5379" width="10.88671875" customWidth="1"/>
    <col min="5380" max="5380" width="12" customWidth="1"/>
    <col min="5381" max="5381" width="25.44140625" customWidth="1"/>
    <col min="5382" max="5382" width="16.6640625" customWidth="1"/>
    <col min="5383" max="5383" width="28.33203125" customWidth="1"/>
    <col min="5624" max="5624" width="9.88671875" bestFit="1" customWidth="1"/>
    <col min="5625" max="5625" width="13" customWidth="1"/>
    <col min="5626" max="5626" width="13.109375" customWidth="1"/>
    <col min="5627" max="5627" width="12.88671875" customWidth="1"/>
    <col min="5628" max="5628" width="13" customWidth="1"/>
    <col min="5629" max="5630" width="13.88671875" customWidth="1"/>
    <col min="5631" max="5631" width="15" customWidth="1"/>
    <col min="5632" max="5632" width="12.33203125" customWidth="1"/>
    <col min="5633" max="5633" width="12.44140625" customWidth="1"/>
    <col min="5634" max="5634" width="12.5546875" customWidth="1"/>
    <col min="5635" max="5635" width="10.88671875" customWidth="1"/>
    <col min="5636" max="5636" width="12" customWidth="1"/>
    <col min="5637" max="5637" width="25.44140625" customWidth="1"/>
    <col min="5638" max="5638" width="16.6640625" customWidth="1"/>
    <col min="5639" max="5639" width="28.33203125" customWidth="1"/>
    <col min="5880" max="5880" width="9.88671875" bestFit="1" customWidth="1"/>
    <col min="5881" max="5881" width="13" customWidth="1"/>
    <col min="5882" max="5882" width="13.109375" customWidth="1"/>
    <col min="5883" max="5883" width="12.88671875" customWidth="1"/>
    <col min="5884" max="5884" width="13" customWidth="1"/>
    <col min="5885" max="5886" width="13.88671875" customWidth="1"/>
    <col min="5887" max="5887" width="15" customWidth="1"/>
    <col min="5888" max="5888" width="12.33203125" customWidth="1"/>
    <col min="5889" max="5889" width="12.44140625" customWidth="1"/>
    <col min="5890" max="5890" width="12.5546875" customWidth="1"/>
    <col min="5891" max="5891" width="10.88671875" customWidth="1"/>
    <col min="5892" max="5892" width="12" customWidth="1"/>
    <col min="5893" max="5893" width="25.44140625" customWidth="1"/>
    <col min="5894" max="5894" width="16.6640625" customWidth="1"/>
    <col min="5895" max="5895" width="28.33203125" customWidth="1"/>
    <col min="6136" max="6136" width="9.88671875" bestFit="1" customWidth="1"/>
    <col min="6137" max="6137" width="13" customWidth="1"/>
    <col min="6138" max="6138" width="13.109375" customWidth="1"/>
    <col min="6139" max="6139" width="12.88671875" customWidth="1"/>
    <col min="6140" max="6140" width="13" customWidth="1"/>
    <col min="6141" max="6142" width="13.88671875" customWidth="1"/>
    <col min="6143" max="6143" width="15" customWidth="1"/>
    <col min="6144" max="6144" width="12.33203125" customWidth="1"/>
    <col min="6145" max="6145" width="12.44140625" customWidth="1"/>
    <col min="6146" max="6146" width="12.5546875" customWidth="1"/>
    <col min="6147" max="6147" width="10.88671875" customWidth="1"/>
    <col min="6148" max="6148" width="12" customWidth="1"/>
    <col min="6149" max="6149" width="25.44140625" customWidth="1"/>
    <col min="6150" max="6150" width="16.6640625" customWidth="1"/>
    <col min="6151" max="6151" width="28.33203125" customWidth="1"/>
    <col min="6392" max="6392" width="9.88671875" bestFit="1" customWidth="1"/>
    <col min="6393" max="6393" width="13" customWidth="1"/>
    <col min="6394" max="6394" width="13.109375" customWidth="1"/>
    <col min="6395" max="6395" width="12.88671875" customWidth="1"/>
    <col min="6396" max="6396" width="13" customWidth="1"/>
    <col min="6397" max="6398" width="13.88671875" customWidth="1"/>
    <col min="6399" max="6399" width="15" customWidth="1"/>
    <col min="6400" max="6400" width="12.33203125" customWidth="1"/>
    <col min="6401" max="6401" width="12.44140625" customWidth="1"/>
    <col min="6402" max="6402" width="12.5546875" customWidth="1"/>
    <col min="6403" max="6403" width="10.88671875" customWidth="1"/>
    <col min="6404" max="6404" width="12" customWidth="1"/>
    <col min="6405" max="6405" width="25.44140625" customWidth="1"/>
    <col min="6406" max="6406" width="16.6640625" customWidth="1"/>
    <col min="6407" max="6407" width="28.33203125" customWidth="1"/>
    <col min="6648" max="6648" width="9.88671875" bestFit="1" customWidth="1"/>
    <col min="6649" max="6649" width="13" customWidth="1"/>
    <col min="6650" max="6650" width="13.109375" customWidth="1"/>
    <col min="6651" max="6651" width="12.88671875" customWidth="1"/>
    <col min="6652" max="6652" width="13" customWidth="1"/>
    <col min="6653" max="6654" width="13.88671875" customWidth="1"/>
    <col min="6655" max="6655" width="15" customWidth="1"/>
    <col min="6656" max="6656" width="12.33203125" customWidth="1"/>
    <col min="6657" max="6657" width="12.44140625" customWidth="1"/>
    <col min="6658" max="6658" width="12.5546875" customWidth="1"/>
    <col min="6659" max="6659" width="10.88671875" customWidth="1"/>
    <col min="6660" max="6660" width="12" customWidth="1"/>
    <col min="6661" max="6661" width="25.44140625" customWidth="1"/>
    <col min="6662" max="6662" width="16.6640625" customWidth="1"/>
    <col min="6663" max="6663" width="28.33203125" customWidth="1"/>
    <col min="6904" max="6904" width="9.88671875" bestFit="1" customWidth="1"/>
    <col min="6905" max="6905" width="13" customWidth="1"/>
    <col min="6906" max="6906" width="13.109375" customWidth="1"/>
    <col min="6907" max="6907" width="12.88671875" customWidth="1"/>
    <col min="6908" max="6908" width="13" customWidth="1"/>
    <col min="6909" max="6910" width="13.88671875" customWidth="1"/>
    <col min="6911" max="6911" width="15" customWidth="1"/>
    <col min="6912" max="6912" width="12.33203125" customWidth="1"/>
    <col min="6913" max="6913" width="12.44140625" customWidth="1"/>
    <col min="6914" max="6914" width="12.5546875" customWidth="1"/>
    <col min="6915" max="6915" width="10.88671875" customWidth="1"/>
    <col min="6916" max="6916" width="12" customWidth="1"/>
    <col min="6917" max="6917" width="25.44140625" customWidth="1"/>
    <col min="6918" max="6918" width="16.6640625" customWidth="1"/>
    <col min="6919" max="6919" width="28.33203125" customWidth="1"/>
    <col min="7160" max="7160" width="9.88671875" bestFit="1" customWidth="1"/>
    <col min="7161" max="7161" width="13" customWidth="1"/>
    <col min="7162" max="7162" width="13.109375" customWidth="1"/>
    <col min="7163" max="7163" width="12.88671875" customWidth="1"/>
    <col min="7164" max="7164" width="13" customWidth="1"/>
    <col min="7165" max="7166" width="13.88671875" customWidth="1"/>
    <col min="7167" max="7167" width="15" customWidth="1"/>
    <col min="7168" max="7168" width="12.33203125" customWidth="1"/>
    <col min="7169" max="7169" width="12.44140625" customWidth="1"/>
    <col min="7170" max="7170" width="12.5546875" customWidth="1"/>
    <col min="7171" max="7171" width="10.88671875" customWidth="1"/>
    <col min="7172" max="7172" width="12" customWidth="1"/>
    <col min="7173" max="7173" width="25.44140625" customWidth="1"/>
    <col min="7174" max="7174" width="16.6640625" customWidth="1"/>
    <col min="7175" max="7175" width="28.33203125" customWidth="1"/>
    <col min="7416" max="7416" width="9.88671875" bestFit="1" customWidth="1"/>
    <col min="7417" max="7417" width="13" customWidth="1"/>
    <col min="7418" max="7418" width="13.109375" customWidth="1"/>
    <col min="7419" max="7419" width="12.88671875" customWidth="1"/>
    <col min="7420" max="7420" width="13" customWidth="1"/>
    <col min="7421" max="7422" width="13.88671875" customWidth="1"/>
    <col min="7423" max="7423" width="15" customWidth="1"/>
    <col min="7424" max="7424" width="12.33203125" customWidth="1"/>
    <col min="7425" max="7425" width="12.44140625" customWidth="1"/>
    <col min="7426" max="7426" width="12.5546875" customWidth="1"/>
    <col min="7427" max="7427" width="10.88671875" customWidth="1"/>
    <col min="7428" max="7428" width="12" customWidth="1"/>
    <col min="7429" max="7429" width="25.44140625" customWidth="1"/>
    <col min="7430" max="7430" width="16.6640625" customWidth="1"/>
    <col min="7431" max="7431" width="28.33203125" customWidth="1"/>
    <col min="7672" max="7672" width="9.88671875" bestFit="1" customWidth="1"/>
    <col min="7673" max="7673" width="13" customWidth="1"/>
    <col min="7674" max="7674" width="13.109375" customWidth="1"/>
    <col min="7675" max="7675" width="12.88671875" customWidth="1"/>
    <col min="7676" max="7676" width="13" customWidth="1"/>
    <col min="7677" max="7678" width="13.88671875" customWidth="1"/>
    <col min="7679" max="7679" width="15" customWidth="1"/>
    <col min="7680" max="7680" width="12.33203125" customWidth="1"/>
    <col min="7681" max="7681" width="12.44140625" customWidth="1"/>
    <col min="7682" max="7682" width="12.5546875" customWidth="1"/>
    <col min="7683" max="7683" width="10.88671875" customWidth="1"/>
    <col min="7684" max="7684" width="12" customWidth="1"/>
    <col min="7685" max="7685" width="25.44140625" customWidth="1"/>
    <col min="7686" max="7686" width="16.6640625" customWidth="1"/>
    <col min="7687" max="7687" width="28.33203125" customWidth="1"/>
    <col min="7928" max="7928" width="9.88671875" bestFit="1" customWidth="1"/>
    <col min="7929" max="7929" width="13" customWidth="1"/>
    <col min="7930" max="7930" width="13.109375" customWidth="1"/>
    <col min="7931" max="7931" width="12.88671875" customWidth="1"/>
    <col min="7932" max="7932" width="13" customWidth="1"/>
    <col min="7933" max="7934" width="13.88671875" customWidth="1"/>
    <col min="7935" max="7935" width="15" customWidth="1"/>
    <col min="7936" max="7936" width="12.33203125" customWidth="1"/>
    <col min="7937" max="7937" width="12.44140625" customWidth="1"/>
    <col min="7938" max="7938" width="12.5546875" customWidth="1"/>
    <col min="7939" max="7939" width="10.88671875" customWidth="1"/>
    <col min="7940" max="7940" width="12" customWidth="1"/>
    <col min="7941" max="7941" width="25.44140625" customWidth="1"/>
    <col min="7942" max="7942" width="16.6640625" customWidth="1"/>
    <col min="7943" max="7943" width="28.33203125" customWidth="1"/>
    <col min="8184" max="8184" width="9.88671875" bestFit="1" customWidth="1"/>
    <col min="8185" max="8185" width="13" customWidth="1"/>
    <col min="8186" max="8186" width="13.109375" customWidth="1"/>
    <col min="8187" max="8187" width="12.88671875" customWidth="1"/>
    <col min="8188" max="8188" width="13" customWidth="1"/>
    <col min="8189" max="8190" width="13.88671875" customWidth="1"/>
    <col min="8191" max="8191" width="15" customWidth="1"/>
    <col min="8192" max="8192" width="12.33203125" customWidth="1"/>
    <col min="8193" max="8193" width="12.44140625" customWidth="1"/>
    <col min="8194" max="8194" width="12.5546875" customWidth="1"/>
    <col min="8195" max="8195" width="10.88671875" customWidth="1"/>
    <col min="8196" max="8196" width="12" customWidth="1"/>
    <col min="8197" max="8197" width="25.44140625" customWidth="1"/>
    <col min="8198" max="8198" width="16.6640625" customWidth="1"/>
    <col min="8199" max="8199" width="28.33203125" customWidth="1"/>
    <col min="8440" max="8440" width="9.88671875" bestFit="1" customWidth="1"/>
    <col min="8441" max="8441" width="13" customWidth="1"/>
    <col min="8442" max="8442" width="13.109375" customWidth="1"/>
    <col min="8443" max="8443" width="12.88671875" customWidth="1"/>
    <col min="8444" max="8444" width="13" customWidth="1"/>
    <col min="8445" max="8446" width="13.88671875" customWidth="1"/>
    <col min="8447" max="8447" width="15" customWidth="1"/>
    <col min="8448" max="8448" width="12.33203125" customWidth="1"/>
    <col min="8449" max="8449" width="12.44140625" customWidth="1"/>
    <col min="8450" max="8450" width="12.5546875" customWidth="1"/>
    <col min="8451" max="8451" width="10.88671875" customWidth="1"/>
    <col min="8452" max="8452" width="12" customWidth="1"/>
    <col min="8453" max="8453" width="25.44140625" customWidth="1"/>
    <col min="8454" max="8454" width="16.6640625" customWidth="1"/>
    <col min="8455" max="8455" width="28.33203125" customWidth="1"/>
    <col min="8696" max="8696" width="9.88671875" bestFit="1" customWidth="1"/>
    <col min="8697" max="8697" width="13" customWidth="1"/>
    <col min="8698" max="8698" width="13.109375" customWidth="1"/>
    <col min="8699" max="8699" width="12.88671875" customWidth="1"/>
    <col min="8700" max="8700" width="13" customWidth="1"/>
    <col min="8701" max="8702" width="13.88671875" customWidth="1"/>
    <col min="8703" max="8703" width="15" customWidth="1"/>
    <col min="8704" max="8704" width="12.33203125" customWidth="1"/>
    <col min="8705" max="8705" width="12.44140625" customWidth="1"/>
    <col min="8706" max="8706" width="12.5546875" customWidth="1"/>
    <col min="8707" max="8707" width="10.88671875" customWidth="1"/>
    <col min="8708" max="8708" width="12" customWidth="1"/>
    <col min="8709" max="8709" width="25.44140625" customWidth="1"/>
    <col min="8710" max="8710" width="16.6640625" customWidth="1"/>
    <col min="8711" max="8711" width="28.33203125" customWidth="1"/>
    <col min="8952" max="8952" width="9.88671875" bestFit="1" customWidth="1"/>
    <col min="8953" max="8953" width="13" customWidth="1"/>
    <col min="8954" max="8954" width="13.109375" customWidth="1"/>
    <col min="8955" max="8955" width="12.88671875" customWidth="1"/>
    <col min="8956" max="8956" width="13" customWidth="1"/>
    <col min="8957" max="8958" width="13.88671875" customWidth="1"/>
    <col min="8959" max="8959" width="15" customWidth="1"/>
    <col min="8960" max="8960" width="12.33203125" customWidth="1"/>
    <col min="8961" max="8961" width="12.44140625" customWidth="1"/>
    <col min="8962" max="8962" width="12.5546875" customWidth="1"/>
    <col min="8963" max="8963" width="10.88671875" customWidth="1"/>
    <col min="8964" max="8964" width="12" customWidth="1"/>
    <col min="8965" max="8965" width="25.44140625" customWidth="1"/>
    <col min="8966" max="8966" width="16.6640625" customWidth="1"/>
    <col min="8967" max="8967" width="28.33203125" customWidth="1"/>
    <col min="9208" max="9208" width="9.88671875" bestFit="1" customWidth="1"/>
    <col min="9209" max="9209" width="13" customWidth="1"/>
    <col min="9210" max="9210" width="13.109375" customWidth="1"/>
    <col min="9211" max="9211" width="12.88671875" customWidth="1"/>
    <col min="9212" max="9212" width="13" customWidth="1"/>
    <col min="9213" max="9214" width="13.88671875" customWidth="1"/>
    <col min="9215" max="9215" width="15" customWidth="1"/>
    <col min="9216" max="9216" width="12.33203125" customWidth="1"/>
    <col min="9217" max="9217" width="12.44140625" customWidth="1"/>
    <col min="9218" max="9218" width="12.5546875" customWidth="1"/>
    <col min="9219" max="9219" width="10.88671875" customWidth="1"/>
    <col min="9220" max="9220" width="12" customWidth="1"/>
    <col min="9221" max="9221" width="25.44140625" customWidth="1"/>
    <col min="9222" max="9222" width="16.6640625" customWidth="1"/>
    <col min="9223" max="9223" width="28.33203125" customWidth="1"/>
    <col min="9464" max="9464" width="9.88671875" bestFit="1" customWidth="1"/>
    <col min="9465" max="9465" width="13" customWidth="1"/>
    <col min="9466" max="9466" width="13.109375" customWidth="1"/>
    <col min="9467" max="9467" width="12.88671875" customWidth="1"/>
    <col min="9468" max="9468" width="13" customWidth="1"/>
    <col min="9469" max="9470" width="13.88671875" customWidth="1"/>
    <col min="9471" max="9471" width="15" customWidth="1"/>
    <col min="9472" max="9472" width="12.33203125" customWidth="1"/>
    <col min="9473" max="9473" width="12.44140625" customWidth="1"/>
    <col min="9474" max="9474" width="12.5546875" customWidth="1"/>
    <col min="9475" max="9475" width="10.88671875" customWidth="1"/>
    <col min="9476" max="9476" width="12" customWidth="1"/>
    <col min="9477" max="9477" width="25.44140625" customWidth="1"/>
    <col min="9478" max="9478" width="16.6640625" customWidth="1"/>
    <col min="9479" max="9479" width="28.33203125" customWidth="1"/>
    <col min="9720" max="9720" width="9.88671875" bestFit="1" customWidth="1"/>
    <col min="9721" max="9721" width="13" customWidth="1"/>
    <col min="9722" max="9722" width="13.109375" customWidth="1"/>
    <col min="9723" max="9723" width="12.88671875" customWidth="1"/>
    <col min="9724" max="9724" width="13" customWidth="1"/>
    <col min="9725" max="9726" width="13.88671875" customWidth="1"/>
    <col min="9727" max="9727" width="15" customWidth="1"/>
    <col min="9728" max="9728" width="12.33203125" customWidth="1"/>
    <col min="9729" max="9729" width="12.44140625" customWidth="1"/>
    <col min="9730" max="9730" width="12.5546875" customWidth="1"/>
    <col min="9731" max="9731" width="10.88671875" customWidth="1"/>
    <col min="9732" max="9732" width="12" customWidth="1"/>
    <col min="9733" max="9733" width="25.44140625" customWidth="1"/>
    <col min="9734" max="9734" width="16.6640625" customWidth="1"/>
    <col min="9735" max="9735" width="28.33203125" customWidth="1"/>
    <col min="9976" max="9976" width="9.88671875" bestFit="1" customWidth="1"/>
    <col min="9977" max="9977" width="13" customWidth="1"/>
    <col min="9978" max="9978" width="13.109375" customWidth="1"/>
    <col min="9979" max="9979" width="12.88671875" customWidth="1"/>
    <col min="9980" max="9980" width="13" customWidth="1"/>
    <col min="9981" max="9982" width="13.88671875" customWidth="1"/>
    <col min="9983" max="9983" width="15" customWidth="1"/>
    <col min="9984" max="9984" width="12.33203125" customWidth="1"/>
    <col min="9985" max="9985" width="12.44140625" customWidth="1"/>
    <col min="9986" max="9986" width="12.5546875" customWidth="1"/>
    <col min="9987" max="9987" width="10.88671875" customWidth="1"/>
    <col min="9988" max="9988" width="12" customWidth="1"/>
    <col min="9989" max="9989" width="25.44140625" customWidth="1"/>
    <col min="9990" max="9990" width="16.6640625" customWidth="1"/>
    <col min="9991" max="9991" width="28.33203125" customWidth="1"/>
    <col min="10232" max="10232" width="9.88671875" bestFit="1" customWidth="1"/>
    <col min="10233" max="10233" width="13" customWidth="1"/>
    <col min="10234" max="10234" width="13.109375" customWidth="1"/>
    <col min="10235" max="10235" width="12.88671875" customWidth="1"/>
    <col min="10236" max="10236" width="13" customWidth="1"/>
    <col min="10237" max="10238" width="13.88671875" customWidth="1"/>
    <col min="10239" max="10239" width="15" customWidth="1"/>
    <col min="10240" max="10240" width="12.33203125" customWidth="1"/>
    <col min="10241" max="10241" width="12.44140625" customWidth="1"/>
    <col min="10242" max="10242" width="12.5546875" customWidth="1"/>
    <col min="10243" max="10243" width="10.88671875" customWidth="1"/>
    <col min="10244" max="10244" width="12" customWidth="1"/>
    <col min="10245" max="10245" width="25.44140625" customWidth="1"/>
    <col min="10246" max="10246" width="16.6640625" customWidth="1"/>
    <col min="10247" max="10247" width="28.33203125" customWidth="1"/>
    <col min="10488" max="10488" width="9.88671875" bestFit="1" customWidth="1"/>
    <col min="10489" max="10489" width="13" customWidth="1"/>
    <col min="10490" max="10490" width="13.109375" customWidth="1"/>
    <col min="10491" max="10491" width="12.88671875" customWidth="1"/>
    <col min="10492" max="10492" width="13" customWidth="1"/>
    <col min="10493" max="10494" width="13.88671875" customWidth="1"/>
    <col min="10495" max="10495" width="15" customWidth="1"/>
    <col min="10496" max="10496" width="12.33203125" customWidth="1"/>
    <col min="10497" max="10497" width="12.44140625" customWidth="1"/>
    <col min="10498" max="10498" width="12.5546875" customWidth="1"/>
    <col min="10499" max="10499" width="10.88671875" customWidth="1"/>
    <col min="10500" max="10500" width="12" customWidth="1"/>
    <col min="10501" max="10501" width="25.44140625" customWidth="1"/>
    <col min="10502" max="10502" width="16.6640625" customWidth="1"/>
    <col min="10503" max="10503" width="28.33203125" customWidth="1"/>
    <col min="10744" max="10744" width="9.88671875" bestFit="1" customWidth="1"/>
    <col min="10745" max="10745" width="13" customWidth="1"/>
    <col min="10746" max="10746" width="13.109375" customWidth="1"/>
    <col min="10747" max="10747" width="12.88671875" customWidth="1"/>
    <col min="10748" max="10748" width="13" customWidth="1"/>
    <col min="10749" max="10750" width="13.88671875" customWidth="1"/>
    <col min="10751" max="10751" width="15" customWidth="1"/>
    <col min="10752" max="10752" width="12.33203125" customWidth="1"/>
    <col min="10753" max="10753" width="12.44140625" customWidth="1"/>
    <col min="10754" max="10754" width="12.5546875" customWidth="1"/>
    <col min="10755" max="10755" width="10.88671875" customWidth="1"/>
    <col min="10756" max="10756" width="12" customWidth="1"/>
    <col min="10757" max="10757" width="25.44140625" customWidth="1"/>
    <col min="10758" max="10758" width="16.6640625" customWidth="1"/>
    <col min="10759" max="10759" width="28.33203125" customWidth="1"/>
    <col min="11000" max="11000" width="9.88671875" bestFit="1" customWidth="1"/>
    <col min="11001" max="11001" width="13" customWidth="1"/>
    <col min="11002" max="11002" width="13.109375" customWidth="1"/>
    <col min="11003" max="11003" width="12.88671875" customWidth="1"/>
    <col min="11004" max="11004" width="13" customWidth="1"/>
    <col min="11005" max="11006" width="13.88671875" customWidth="1"/>
    <col min="11007" max="11007" width="15" customWidth="1"/>
    <col min="11008" max="11008" width="12.33203125" customWidth="1"/>
    <col min="11009" max="11009" width="12.44140625" customWidth="1"/>
    <col min="11010" max="11010" width="12.5546875" customWidth="1"/>
    <col min="11011" max="11011" width="10.88671875" customWidth="1"/>
    <col min="11012" max="11012" width="12" customWidth="1"/>
    <col min="11013" max="11013" width="25.44140625" customWidth="1"/>
    <col min="11014" max="11014" width="16.6640625" customWidth="1"/>
    <col min="11015" max="11015" width="28.33203125" customWidth="1"/>
    <col min="11256" max="11256" width="9.88671875" bestFit="1" customWidth="1"/>
    <col min="11257" max="11257" width="13" customWidth="1"/>
    <col min="11258" max="11258" width="13.109375" customWidth="1"/>
    <col min="11259" max="11259" width="12.88671875" customWidth="1"/>
    <col min="11260" max="11260" width="13" customWidth="1"/>
    <col min="11261" max="11262" width="13.88671875" customWidth="1"/>
    <col min="11263" max="11263" width="15" customWidth="1"/>
    <col min="11264" max="11264" width="12.33203125" customWidth="1"/>
    <col min="11265" max="11265" width="12.44140625" customWidth="1"/>
    <col min="11266" max="11266" width="12.5546875" customWidth="1"/>
    <col min="11267" max="11267" width="10.88671875" customWidth="1"/>
    <col min="11268" max="11268" width="12" customWidth="1"/>
    <col min="11269" max="11269" width="25.44140625" customWidth="1"/>
    <col min="11270" max="11270" width="16.6640625" customWidth="1"/>
    <col min="11271" max="11271" width="28.33203125" customWidth="1"/>
    <col min="11512" max="11512" width="9.88671875" bestFit="1" customWidth="1"/>
    <col min="11513" max="11513" width="13" customWidth="1"/>
    <col min="11514" max="11514" width="13.109375" customWidth="1"/>
    <col min="11515" max="11515" width="12.88671875" customWidth="1"/>
    <col min="11516" max="11516" width="13" customWidth="1"/>
    <col min="11517" max="11518" width="13.88671875" customWidth="1"/>
    <col min="11519" max="11519" width="15" customWidth="1"/>
    <col min="11520" max="11520" width="12.33203125" customWidth="1"/>
    <col min="11521" max="11521" width="12.44140625" customWidth="1"/>
    <col min="11522" max="11522" width="12.5546875" customWidth="1"/>
    <col min="11523" max="11523" width="10.88671875" customWidth="1"/>
    <col min="11524" max="11524" width="12" customWidth="1"/>
    <col min="11525" max="11525" width="25.44140625" customWidth="1"/>
    <col min="11526" max="11526" width="16.6640625" customWidth="1"/>
    <col min="11527" max="11527" width="28.33203125" customWidth="1"/>
    <col min="11768" max="11768" width="9.88671875" bestFit="1" customWidth="1"/>
    <col min="11769" max="11769" width="13" customWidth="1"/>
    <col min="11770" max="11770" width="13.109375" customWidth="1"/>
    <col min="11771" max="11771" width="12.88671875" customWidth="1"/>
    <col min="11772" max="11772" width="13" customWidth="1"/>
    <col min="11773" max="11774" width="13.88671875" customWidth="1"/>
    <col min="11775" max="11775" width="15" customWidth="1"/>
    <col min="11776" max="11776" width="12.33203125" customWidth="1"/>
    <col min="11777" max="11777" width="12.44140625" customWidth="1"/>
    <col min="11778" max="11778" width="12.5546875" customWidth="1"/>
    <col min="11779" max="11779" width="10.88671875" customWidth="1"/>
    <col min="11780" max="11780" width="12" customWidth="1"/>
    <col min="11781" max="11781" width="25.44140625" customWidth="1"/>
    <col min="11782" max="11782" width="16.6640625" customWidth="1"/>
    <col min="11783" max="11783" width="28.33203125" customWidth="1"/>
    <col min="12024" max="12024" width="9.88671875" bestFit="1" customWidth="1"/>
    <col min="12025" max="12025" width="13" customWidth="1"/>
    <col min="12026" max="12026" width="13.109375" customWidth="1"/>
    <col min="12027" max="12027" width="12.88671875" customWidth="1"/>
    <col min="12028" max="12028" width="13" customWidth="1"/>
    <col min="12029" max="12030" width="13.88671875" customWidth="1"/>
    <col min="12031" max="12031" width="15" customWidth="1"/>
    <col min="12032" max="12032" width="12.33203125" customWidth="1"/>
    <col min="12033" max="12033" width="12.44140625" customWidth="1"/>
    <col min="12034" max="12034" width="12.5546875" customWidth="1"/>
    <col min="12035" max="12035" width="10.88671875" customWidth="1"/>
    <col min="12036" max="12036" width="12" customWidth="1"/>
    <col min="12037" max="12037" width="25.44140625" customWidth="1"/>
    <col min="12038" max="12038" width="16.6640625" customWidth="1"/>
    <col min="12039" max="12039" width="28.33203125" customWidth="1"/>
    <col min="12280" max="12280" width="9.88671875" bestFit="1" customWidth="1"/>
    <col min="12281" max="12281" width="13" customWidth="1"/>
    <col min="12282" max="12282" width="13.109375" customWidth="1"/>
    <col min="12283" max="12283" width="12.88671875" customWidth="1"/>
    <col min="12284" max="12284" width="13" customWidth="1"/>
    <col min="12285" max="12286" width="13.88671875" customWidth="1"/>
    <col min="12287" max="12287" width="15" customWidth="1"/>
    <col min="12288" max="12288" width="12.33203125" customWidth="1"/>
    <col min="12289" max="12289" width="12.44140625" customWidth="1"/>
    <col min="12290" max="12290" width="12.5546875" customWidth="1"/>
    <col min="12291" max="12291" width="10.88671875" customWidth="1"/>
    <col min="12292" max="12292" width="12" customWidth="1"/>
    <col min="12293" max="12293" width="25.44140625" customWidth="1"/>
    <col min="12294" max="12294" width="16.6640625" customWidth="1"/>
    <col min="12295" max="12295" width="28.33203125" customWidth="1"/>
    <col min="12536" max="12536" width="9.88671875" bestFit="1" customWidth="1"/>
    <col min="12537" max="12537" width="13" customWidth="1"/>
    <col min="12538" max="12538" width="13.109375" customWidth="1"/>
    <col min="12539" max="12539" width="12.88671875" customWidth="1"/>
    <col min="12540" max="12540" width="13" customWidth="1"/>
    <col min="12541" max="12542" width="13.88671875" customWidth="1"/>
    <col min="12543" max="12543" width="15" customWidth="1"/>
    <col min="12544" max="12544" width="12.33203125" customWidth="1"/>
    <col min="12545" max="12545" width="12.44140625" customWidth="1"/>
    <col min="12546" max="12546" width="12.5546875" customWidth="1"/>
    <col min="12547" max="12547" width="10.88671875" customWidth="1"/>
    <col min="12548" max="12548" width="12" customWidth="1"/>
    <col min="12549" max="12549" width="25.44140625" customWidth="1"/>
    <col min="12550" max="12550" width="16.6640625" customWidth="1"/>
    <col min="12551" max="12551" width="28.33203125" customWidth="1"/>
    <col min="12792" max="12792" width="9.88671875" bestFit="1" customWidth="1"/>
    <col min="12793" max="12793" width="13" customWidth="1"/>
    <col min="12794" max="12794" width="13.109375" customWidth="1"/>
    <col min="12795" max="12795" width="12.88671875" customWidth="1"/>
    <col min="12796" max="12796" width="13" customWidth="1"/>
    <col min="12797" max="12798" width="13.88671875" customWidth="1"/>
    <col min="12799" max="12799" width="15" customWidth="1"/>
    <col min="12800" max="12800" width="12.33203125" customWidth="1"/>
    <col min="12801" max="12801" width="12.44140625" customWidth="1"/>
    <col min="12802" max="12802" width="12.5546875" customWidth="1"/>
    <col min="12803" max="12803" width="10.88671875" customWidth="1"/>
    <col min="12804" max="12804" width="12" customWidth="1"/>
    <col min="12805" max="12805" width="25.44140625" customWidth="1"/>
    <col min="12806" max="12806" width="16.6640625" customWidth="1"/>
    <col min="12807" max="12807" width="28.33203125" customWidth="1"/>
    <col min="13048" max="13048" width="9.88671875" bestFit="1" customWidth="1"/>
    <col min="13049" max="13049" width="13" customWidth="1"/>
    <col min="13050" max="13050" width="13.109375" customWidth="1"/>
    <col min="13051" max="13051" width="12.88671875" customWidth="1"/>
    <col min="13052" max="13052" width="13" customWidth="1"/>
    <col min="13053" max="13054" width="13.88671875" customWidth="1"/>
    <col min="13055" max="13055" width="15" customWidth="1"/>
    <col min="13056" max="13056" width="12.33203125" customWidth="1"/>
    <col min="13057" max="13057" width="12.44140625" customWidth="1"/>
    <col min="13058" max="13058" width="12.5546875" customWidth="1"/>
    <col min="13059" max="13059" width="10.88671875" customWidth="1"/>
    <col min="13060" max="13060" width="12" customWidth="1"/>
    <col min="13061" max="13061" width="25.44140625" customWidth="1"/>
    <col min="13062" max="13062" width="16.6640625" customWidth="1"/>
    <col min="13063" max="13063" width="28.33203125" customWidth="1"/>
    <col min="13304" max="13304" width="9.88671875" bestFit="1" customWidth="1"/>
    <col min="13305" max="13305" width="13" customWidth="1"/>
    <col min="13306" max="13306" width="13.109375" customWidth="1"/>
    <col min="13307" max="13307" width="12.88671875" customWidth="1"/>
    <col min="13308" max="13308" width="13" customWidth="1"/>
    <col min="13309" max="13310" width="13.88671875" customWidth="1"/>
    <col min="13311" max="13311" width="15" customWidth="1"/>
    <col min="13312" max="13312" width="12.33203125" customWidth="1"/>
    <col min="13313" max="13313" width="12.44140625" customWidth="1"/>
    <col min="13314" max="13314" width="12.5546875" customWidth="1"/>
    <col min="13315" max="13315" width="10.88671875" customWidth="1"/>
    <col min="13316" max="13316" width="12" customWidth="1"/>
    <col min="13317" max="13317" width="25.44140625" customWidth="1"/>
    <col min="13318" max="13318" width="16.6640625" customWidth="1"/>
    <col min="13319" max="13319" width="28.33203125" customWidth="1"/>
    <col min="13560" max="13560" width="9.88671875" bestFit="1" customWidth="1"/>
    <col min="13561" max="13561" width="13" customWidth="1"/>
    <col min="13562" max="13562" width="13.109375" customWidth="1"/>
    <col min="13563" max="13563" width="12.88671875" customWidth="1"/>
    <col min="13564" max="13564" width="13" customWidth="1"/>
    <col min="13565" max="13566" width="13.88671875" customWidth="1"/>
    <col min="13567" max="13567" width="15" customWidth="1"/>
    <col min="13568" max="13568" width="12.33203125" customWidth="1"/>
    <col min="13569" max="13569" width="12.44140625" customWidth="1"/>
    <col min="13570" max="13570" width="12.5546875" customWidth="1"/>
    <col min="13571" max="13571" width="10.88671875" customWidth="1"/>
    <col min="13572" max="13572" width="12" customWidth="1"/>
    <col min="13573" max="13573" width="25.44140625" customWidth="1"/>
    <col min="13574" max="13574" width="16.6640625" customWidth="1"/>
    <col min="13575" max="13575" width="28.33203125" customWidth="1"/>
    <col min="13816" max="13816" width="9.88671875" bestFit="1" customWidth="1"/>
    <col min="13817" max="13817" width="13" customWidth="1"/>
    <col min="13818" max="13818" width="13.109375" customWidth="1"/>
    <col min="13819" max="13819" width="12.88671875" customWidth="1"/>
    <col min="13820" max="13820" width="13" customWidth="1"/>
    <col min="13821" max="13822" width="13.88671875" customWidth="1"/>
    <col min="13823" max="13823" width="15" customWidth="1"/>
    <col min="13824" max="13824" width="12.33203125" customWidth="1"/>
    <col min="13825" max="13825" width="12.44140625" customWidth="1"/>
    <col min="13826" max="13826" width="12.5546875" customWidth="1"/>
    <col min="13827" max="13827" width="10.88671875" customWidth="1"/>
    <col min="13828" max="13828" width="12" customWidth="1"/>
    <col min="13829" max="13829" width="25.44140625" customWidth="1"/>
    <col min="13830" max="13830" width="16.6640625" customWidth="1"/>
    <col min="13831" max="13831" width="28.33203125" customWidth="1"/>
    <col min="14072" max="14072" width="9.88671875" bestFit="1" customWidth="1"/>
    <col min="14073" max="14073" width="13" customWidth="1"/>
    <col min="14074" max="14074" width="13.109375" customWidth="1"/>
    <col min="14075" max="14075" width="12.88671875" customWidth="1"/>
    <col min="14076" max="14076" width="13" customWidth="1"/>
    <col min="14077" max="14078" width="13.88671875" customWidth="1"/>
    <col min="14079" max="14079" width="15" customWidth="1"/>
    <col min="14080" max="14080" width="12.33203125" customWidth="1"/>
    <col min="14081" max="14081" width="12.44140625" customWidth="1"/>
    <col min="14082" max="14082" width="12.5546875" customWidth="1"/>
    <col min="14083" max="14083" width="10.88671875" customWidth="1"/>
    <col min="14084" max="14084" width="12" customWidth="1"/>
    <col min="14085" max="14085" width="25.44140625" customWidth="1"/>
    <col min="14086" max="14086" width="16.6640625" customWidth="1"/>
    <col min="14087" max="14087" width="28.33203125" customWidth="1"/>
    <col min="14328" max="14328" width="9.88671875" bestFit="1" customWidth="1"/>
    <col min="14329" max="14329" width="13" customWidth="1"/>
    <col min="14330" max="14330" width="13.109375" customWidth="1"/>
    <col min="14331" max="14331" width="12.88671875" customWidth="1"/>
    <col min="14332" max="14332" width="13" customWidth="1"/>
    <col min="14333" max="14334" width="13.88671875" customWidth="1"/>
    <col min="14335" max="14335" width="15" customWidth="1"/>
    <col min="14336" max="14336" width="12.33203125" customWidth="1"/>
    <col min="14337" max="14337" width="12.44140625" customWidth="1"/>
    <col min="14338" max="14338" width="12.5546875" customWidth="1"/>
    <col min="14339" max="14339" width="10.88671875" customWidth="1"/>
    <col min="14340" max="14340" width="12" customWidth="1"/>
    <col min="14341" max="14341" width="25.44140625" customWidth="1"/>
    <col min="14342" max="14342" width="16.6640625" customWidth="1"/>
    <col min="14343" max="14343" width="28.33203125" customWidth="1"/>
    <col min="14584" max="14584" width="9.88671875" bestFit="1" customWidth="1"/>
    <col min="14585" max="14585" width="13" customWidth="1"/>
    <col min="14586" max="14586" width="13.109375" customWidth="1"/>
    <col min="14587" max="14587" width="12.88671875" customWidth="1"/>
    <col min="14588" max="14588" width="13" customWidth="1"/>
    <col min="14589" max="14590" width="13.88671875" customWidth="1"/>
    <col min="14591" max="14591" width="15" customWidth="1"/>
    <col min="14592" max="14592" width="12.33203125" customWidth="1"/>
    <col min="14593" max="14593" width="12.44140625" customWidth="1"/>
    <col min="14594" max="14594" width="12.5546875" customWidth="1"/>
    <col min="14595" max="14595" width="10.88671875" customWidth="1"/>
    <col min="14596" max="14596" width="12" customWidth="1"/>
    <col min="14597" max="14597" width="25.44140625" customWidth="1"/>
    <col min="14598" max="14598" width="16.6640625" customWidth="1"/>
    <col min="14599" max="14599" width="28.33203125" customWidth="1"/>
    <col min="14840" max="14840" width="9.88671875" bestFit="1" customWidth="1"/>
    <col min="14841" max="14841" width="13" customWidth="1"/>
    <col min="14842" max="14842" width="13.109375" customWidth="1"/>
    <col min="14843" max="14843" width="12.88671875" customWidth="1"/>
    <col min="14844" max="14844" width="13" customWidth="1"/>
    <col min="14845" max="14846" width="13.88671875" customWidth="1"/>
    <col min="14847" max="14847" width="15" customWidth="1"/>
    <col min="14848" max="14848" width="12.33203125" customWidth="1"/>
    <col min="14849" max="14849" width="12.44140625" customWidth="1"/>
    <col min="14850" max="14850" width="12.5546875" customWidth="1"/>
    <col min="14851" max="14851" width="10.88671875" customWidth="1"/>
    <col min="14852" max="14852" width="12" customWidth="1"/>
    <col min="14853" max="14853" width="25.44140625" customWidth="1"/>
    <col min="14854" max="14854" width="16.6640625" customWidth="1"/>
    <col min="14855" max="14855" width="28.33203125" customWidth="1"/>
    <col min="15096" max="15096" width="9.88671875" bestFit="1" customWidth="1"/>
    <col min="15097" max="15097" width="13" customWidth="1"/>
    <col min="15098" max="15098" width="13.109375" customWidth="1"/>
    <col min="15099" max="15099" width="12.88671875" customWidth="1"/>
    <col min="15100" max="15100" width="13" customWidth="1"/>
    <col min="15101" max="15102" width="13.88671875" customWidth="1"/>
    <col min="15103" max="15103" width="15" customWidth="1"/>
    <col min="15104" max="15104" width="12.33203125" customWidth="1"/>
    <col min="15105" max="15105" width="12.44140625" customWidth="1"/>
    <col min="15106" max="15106" width="12.5546875" customWidth="1"/>
    <col min="15107" max="15107" width="10.88671875" customWidth="1"/>
    <col min="15108" max="15108" width="12" customWidth="1"/>
    <col min="15109" max="15109" width="25.44140625" customWidth="1"/>
    <col min="15110" max="15110" width="16.6640625" customWidth="1"/>
    <col min="15111" max="15111" width="28.33203125" customWidth="1"/>
    <col min="15352" max="15352" width="9.88671875" bestFit="1" customWidth="1"/>
    <col min="15353" max="15353" width="13" customWidth="1"/>
    <col min="15354" max="15354" width="13.109375" customWidth="1"/>
    <col min="15355" max="15355" width="12.88671875" customWidth="1"/>
    <col min="15356" max="15356" width="13" customWidth="1"/>
    <col min="15357" max="15358" width="13.88671875" customWidth="1"/>
    <col min="15359" max="15359" width="15" customWidth="1"/>
    <col min="15360" max="15360" width="12.33203125" customWidth="1"/>
    <col min="15361" max="15361" width="12.44140625" customWidth="1"/>
    <col min="15362" max="15362" width="12.5546875" customWidth="1"/>
    <col min="15363" max="15363" width="10.88671875" customWidth="1"/>
    <col min="15364" max="15364" width="12" customWidth="1"/>
    <col min="15365" max="15365" width="25.44140625" customWidth="1"/>
    <col min="15366" max="15366" width="16.6640625" customWidth="1"/>
    <col min="15367" max="15367" width="28.33203125" customWidth="1"/>
    <col min="15608" max="15608" width="9.88671875" bestFit="1" customWidth="1"/>
    <col min="15609" max="15609" width="13" customWidth="1"/>
    <col min="15610" max="15610" width="13.109375" customWidth="1"/>
    <col min="15611" max="15611" width="12.88671875" customWidth="1"/>
    <col min="15612" max="15612" width="13" customWidth="1"/>
    <col min="15613" max="15614" width="13.88671875" customWidth="1"/>
    <col min="15615" max="15615" width="15" customWidth="1"/>
    <col min="15616" max="15616" width="12.33203125" customWidth="1"/>
    <col min="15617" max="15617" width="12.44140625" customWidth="1"/>
    <col min="15618" max="15618" width="12.5546875" customWidth="1"/>
    <col min="15619" max="15619" width="10.88671875" customWidth="1"/>
    <col min="15620" max="15620" width="12" customWidth="1"/>
    <col min="15621" max="15621" width="25.44140625" customWidth="1"/>
    <col min="15622" max="15622" width="16.6640625" customWidth="1"/>
    <col min="15623" max="15623" width="28.33203125" customWidth="1"/>
    <col min="15864" max="15864" width="9.88671875" bestFit="1" customWidth="1"/>
    <col min="15865" max="15865" width="13" customWidth="1"/>
    <col min="15866" max="15866" width="13.109375" customWidth="1"/>
    <col min="15867" max="15867" width="12.88671875" customWidth="1"/>
    <col min="15868" max="15868" width="13" customWidth="1"/>
    <col min="15869" max="15870" width="13.88671875" customWidth="1"/>
    <col min="15871" max="15871" width="15" customWidth="1"/>
    <col min="15872" max="15872" width="12.33203125" customWidth="1"/>
    <col min="15873" max="15873" width="12.44140625" customWidth="1"/>
    <col min="15874" max="15874" width="12.5546875" customWidth="1"/>
    <col min="15875" max="15875" width="10.88671875" customWidth="1"/>
    <col min="15876" max="15876" width="12" customWidth="1"/>
    <col min="15877" max="15877" width="25.44140625" customWidth="1"/>
    <col min="15878" max="15878" width="16.6640625" customWidth="1"/>
    <col min="15879" max="15879" width="28.33203125" customWidth="1"/>
    <col min="16120" max="16120" width="9.88671875" bestFit="1" customWidth="1"/>
    <col min="16121" max="16121" width="13" customWidth="1"/>
    <col min="16122" max="16122" width="13.109375" customWidth="1"/>
    <col min="16123" max="16123" width="12.88671875" customWidth="1"/>
    <col min="16124" max="16124" width="13" customWidth="1"/>
    <col min="16125" max="16126" width="13.88671875" customWidth="1"/>
    <col min="16127" max="16127" width="15" customWidth="1"/>
    <col min="16128" max="16128" width="12.33203125" customWidth="1"/>
    <col min="16129" max="16129" width="12.44140625" customWidth="1"/>
    <col min="16130" max="16130" width="12.5546875" customWidth="1"/>
    <col min="16131" max="16131" width="10.88671875" customWidth="1"/>
    <col min="16132" max="16132" width="12" customWidth="1"/>
    <col min="16133" max="16133" width="25.44140625" customWidth="1"/>
    <col min="16134" max="16134" width="16.6640625" customWidth="1"/>
    <col min="16135" max="16135" width="28.33203125" customWidth="1"/>
  </cols>
  <sheetData>
    <row r="1" spans="1:12" ht="20.399999999999999" x14ac:dyDescent="0.3">
      <c r="A1" s="204" t="s">
        <v>739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15.6" x14ac:dyDescent="0.3">
      <c r="A2" s="205" t="s">
        <v>1</v>
      </c>
      <c r="B2" s="205" t="s">
        <v>2</v>
      </c>
      <c r="C2" s="206" t="s">
        <v>740</v>
      </c>
      <c r="D2" s="206"/>
      <c r="E2" s="206" t="s">
        <v>741</v>
      </c>
      <c r="F2" s="206"/>
      <c r="G2" s="206" t="s">
        <v>309</v>
      </c>
      <c r="H2" s="206"/>
      <c r="I2" s="206" t="s">
        <v>4</v>
      </c>
      <c r="J2" s="206"/>
      <c r="K2" s="206" t="s">
        <v>5</v>
      </c>
      <c r="L2" s="206"/>
    </row>
    <row r="3" spans="1:12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s="62" customFormat="1" ht="100.8" x14ac:dyDescent="0.3">
      <c r="A4" s="199" t="s">
        <v>12</v>
      </c>
      <c r="B4" s="59" t="s">
        <v>57</v>
      </c>
      <c r="C4" s="60" t="s">
        <v>522</v>
      </c>
      <c r="D4" s="60" t="s">
        <v>520</v>
      </c>
      <c r="E4" s="66"/>
      <c r="F4" s="66"/>
      <c r="G4" s="73"/>
      <c r="H4" s="73"/>
      <c r="I4" s="60"/>
      <c r="J4" s="60"/>
      <c r="K4" s="61"/>
      <c r="L4" s="61"/>
    </row>
    <row r="5" spans="1:12" s="62" customFormat="1" ht="100.8" x14ac:dyDescent="0.3">
      <c r="A5" s="199"/>
      <c r="B5" s="59" t="s">
        <v>63</v>
      </c>
      <c r="C5" s="60"/>
      <c r="D5" s="60"/>
      <c r="E5" s="60" t="s">
        <v>522</v>
      </c>
      <c r="F5" s="60" t="s">
        <v>520</v>
      </c>
      <c r="G5" s="200" t="s">
        <v>470</v>
      </c>
      <c r="H5" s="201"/>
      <c r="I5" s="201"/>
      <c r="J5" s="201"/>
      <c r="K5" s="201"/>
      <c r="L5" s="202"/>
    </row>
    <row r="6" spans="1:12" s="62" customFormat="1" ht="100.8" x14ac:dyDescent="0.3">
      <c r="A6" s="203" t="s">
        <v>21</v>
      </c>
      <c r="B6" s="59" t="s">
        <v>57</v>
      </c>
      <c r="C6" s="60" t="s">
        <v>522</v>
      </c>
      <c r="D6" s="60" t="s">
        <v>520</v>
      </c>
      <c r="E6" s="66"/>
      <c r="F6" s="66"/>
      <c r="G6" s="73"/>
      <c r="H6" s="73"/>
      <c r="I6" s="60"/>
      <c r="J6" s="60"/>
      <c r="K6" s="61"/>
      <c r="L6" s="61"/>
    </row>
    <row r="7" spans="1:12" s="62" customFormat="1" ht="105" customHeight="1" x14ac:dyDescent="0.3">
      <c r="A7" s="203"/>
      <c r="B7" s="59" t="s">
        <v>63</v>
      </c>
      <c r="C7" s="60"/>
      <c r="D7" s="60"/>
      <c r="E7" s="60" t="s">
        <v>522</v>
      </c>
      <c r="F7" s="60" t="s">
        <v>520</v>
      </c>
      <c r="G7" s="200" t="s">
        <v>470</v>
      </c>
      <c r="H7" s="201"/>
      <c r="I7" s="201"/>
      <c r="J7" s="201"/>
      <c r="K7" s="201"/>
      <c r="L7" s="202"/>
    </row>
    <row r="8" spans="1:12" s="62" customFormat="1" ht="100.8" x14ac:dyDescent="0.3">
      <c r="A8" s="203" t="s">
        <v>22</v>
      </c>
      <c r="B8" s="59" t="s">
        <v>57</v>
      </c>
      <c r="C8" s="60" t="s">
        <v>522</v>
      </c>
      <c r="D8" s="60" t="s">
        <v>520</v>
      </c>
      <c r="E8" s="66"/>
      <c r="F8" s="66"/>
      <c r="G8" s="73"/>
      <c r="H8" s="73"/>
      <c r="I8" s="60"/>
      <c r="J8" s="60"/>
      <c r="K8" s="61"/>
      <c r="L8" s="61"/>
    </row>
    <row r="9" spans="1:12" s="62" customFormat="1" ht="117" customHeight="1" x14ac:dyDescent="0.3">
      <c r="A9" s="203"/>
      <c r="B9" s="59" t="s">
        <v>63</v>
      </c>
      <c r="C9" s="60"/>
      <c r="D9" s="60"/>
      <c r="E9" s="60" t="s">
        <v>522</v>
      </c>
      <c r="F9" s="60" t="s">
        <v>520</v>
      </c>
      <c r="G9" s="200" t="s">
        <v>470</v>
      </c>
      <c r="H9" s="201"/>
      <c r="I9" s="201"/>
      <c r="J9" s="201"/>
      <c r="K9" s="201"/>
      <c r="L9" s="202"/>
    </row>
    <row r="10" spans="1:12" s="62" customFormat="1" ht="100.8" x14ac:dyDescent="0.3">
      <c r="A10" s="199" t="s">
        <v>23</v>
      </c>
      <c r="B10" s="59" t="s">
        <v>57</v>
      </c>
      <c r="C10" s="60" t="s">
        <v>522</v>
      </c>
      <c r="D10" s="60" t="s">
        <v>520</v>
      </c>
      <c r="E10" s="66"/>
      <c r="F10" s="66"/>
      <c r="G10" s="200" t="s">
        <v>470</v>
      </c>
      <c r="H10" s="201"/>
      <c r="I10" s="201"/>
      <c r="J10" s="201"/>
      <c r="K10" s="201"/>
      <c r="L10" s="202"/>
    </row>
    <row r="11" spans="1:12" s="62" customFormat="1" ht="100.8" x14ac:dyDescent="0.3">
      <c r="A11" s="199"/>
      <c r="B11" s="59" t="s">
        <v>63</v>
      </c>
      <c r="C11" s="60"/>
      <c r="D11" s="60"/>
      <c r="E11" s="60" t="s">
        <v>522</v>
      </c>
      <c r="F11" s="60" t="s">
        <v>520</v>
      </c>
      <c r="G11" s="60"/>
      <c r="H11" s="60"/>
      <c r="I11" s="61"/>
      <c r="J11" s="61"/>
      <c r="K11" s="61"/>
      <c r="L11" s="61"/>
    </row>
    <row r="12" spans="1:12" s="62" customFormat="1" ht="100.8" x14ac:dyDescent="0.3">
      <c r="A12" s="199" t="s">
        <v>29</v>
      </c>
      <c r="B12" s="59" t="s">
        <v>57</v>
      </c>
      <c r="C12" s="60" t="s">
        <v>522</v>
      </c>
      <c r="D12" s="60" t="s">
        <v>520</v>
      </c>
      <c r="E12" s="66"/>
      <c r="F12" s="66"/>
      <c r="G12" s="200" t="s">
        <v>470</v>
      </c>
      <c r="H12" s="201"/>
      <c r="I12" s="201"/>
      <c r="J12" s="201"/>
      <c r="K12" s="201"/>
      <c r="L12" s="202"/>
    </row>
    <row r="13" spans="1:12" s="62" customFormat="1" ht="100.8" x14ac:dyDescent="0.3">
      <c r="A13" s="199"/>
      <c r="B13" s="59" t="s">
        <v>63</v>
      </c>
      <c r="C13" s="60"/>
      <c r="D13" s="60"/>
      <c r="E13" s="60" t="s">
        <v>522</v>
      </c>
      <c r="F13" s="60" t="s">
        <v>520</v>
      </c>
      <c r="G13" s="60"/>
      <c r="H13" s="60"/>
      <c r="I13" s="61"/>
      <c r="J13" s="61"/>
      <c r="K13" s="61"/>
      <c r="L13" s="61"/>
    </row>
    <row r="14" spans="1:12" s="62" customFormat="1" ht="100.8" x14ac:dyDescent="0.3">
      <c r="A14" s="199" t="s">
        <v>30</v>
      </c>
      <c r="B14" s="59" t="s">
        <v>57</v>
      </c>
      <c r="C14" s="60" t="s">
        <v>522</v>
      </c>
      <c r="D14" s="60" t="s">
        <v>520</v>
      </c>
      <c r="E14" s="66"/>
      <c r="F14" s="66"/>
      <c r="G14" s="200" t="s">
        <v>470</v>
      </c>
      <c r="H14" s="201"/>
      <c r="I14" s="201"/>
      <c r="J14" s="201"/>
      <c r="K14" s="201"/>
      <c r="L14" s="202"/>
    </row>
    <row r="15" spans="1:12" s="62" customFormat="1" ht="100.8" x14ac:dyDescent="0.3">
      <c r="A15" s="199"/>
      <c r="B15" s="59" t="s">
        <v>63</v>
      </c>
      <c r="C15" s="60"/>
      <c r="D15" s="60"/>
      <c r="E15" s="60" t="s">
        <v>522</v>
      </c>
      <c r="F15" s="60" t="s">
        <v>520</v>
      </c>
      <c r="G15" s="60"/>
      <c r="H15" s="60"/>
      <c r="I15" s="61"/>
      <c r="J15" s="61"/>
      <c r="K15" s="61"/>
      <c r="L15" s="61"/>
    </row>
  </sheetData>
  <mergeCells count="20">
    <mergeCell ref="A1:L1"/>
    <mergeCell ref="A2:A3"/>
    <mergeCell ref="B2:B3"/>
    <mergeCell ref="C2:D2"/>
    <mergeCell ref="E2:F2"/>
    <mergeCell ref="G2:H2"/>
    <mergeCell ref="I2:J2"/>
    <mergeCell ref="K2:L2"/>
    <mergeCell ref="A4:A5"/>
    <mergeCell ref="G5:L5"/>
    <mergeCell ref="A6:A7"/>
    <mergeCell ref="G7:L7"/>
    <mergeCell ref="A8:A9"/>
    <mergeCell ref="G9:L9"/>
    <mergeCell ref="A10:A11"/>
    <mergeCell ref="G10:L10"/>
    <mergeCell ref="A12:A13"/>
    <mergeCell ref="G12:L12"/>
    <mergeCell ref="A14:A15"/>
    <mergeCell ref="G14:L14"/>
  </mergeCells>
  <printOptions horizontalCentered="1"/>
  <pageMargins left="0" right="0" top="0.25" bottom="0.25" header="0.05" footer="0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zoomScale="115" zoomScaleNormal="115" workbookViewId="0">
      <selection activeCell="G5" sqref="G5:L5"/>
    </sheetView>
  </sheetViews>
  <sheetFormatPr defaultRowHeight="14.4" x14ac:dyDescent="0.3"/>
  <cols>
    <col min="1" max="1" width="9.88671875" bestFit="1" customWidth="1"/>
    <col min="2" max="2" width="10.44140625" customWidth="1"/>
    <col min="3" max="12" width="17" customWidth="1"/>
    <col min="15" max="16" width="23.6640625" customWidth="1"/>
    <col min="248" max="248" width="9.88671875" bestFit="1" customWidth="1"/>
    <col min="249" max="249" width="13" customWidth="1"/>
    <col min="250" max="250" width="13.109375" customWidth="1"/>
    <col min="251" max="251" width="12.88671875" customWidth="1"/>
    <col min="252" max="252" width="13" customWidth="1"/>
    <col min="253" max="254" width="13.88671875" customWidth="1"/>
    <col min="255" max="255" width="15" customWidth="1"/>
    <col min="256" max="256" width="12.33203125" customWidth="1"/>
    <col min="257" max="257" width="12.44140625" customWidth="1"/>
    <col min="258" max="258" width="12.5546875" customWidth="1"/>
    <col min="259" max="259" width="10.88671875" customWidth="1"/>
    <col min="260" max="260" width="12" customWidth="1"/>
    <col min="261" max="261" width="25.44140625" customWidth="1"/>
    <col min="262" max="262" width="16.6640625" customWidth="1"/>
    <col min="263" max="263" width="28.33203125" customWidth="1"/>
    <col min="504" max="504" width="9.88671875" bestFit="1" customWidth="1"/>
    <col min="505" max="505" width="13" customWidth="1"/>
    <col min="506" max="506" width="13.109375" customWidth="1"/>
    <col min="507" max="507" width="12.88671875" customWidth="1"/>
    <col min="508" max="508" width="13" customWidth="1"/>
    <col min="509" max="510" width="13.88671875" customWidth="1"/>
    <col min="511" max="511" width="15" customWidth="1"/>
    <col min="512" max="512" width="12.33203125" customWidth="1"/>
    <col min="513" max="513" width="12.44140625" customWidth="1"/>
    <col min="514" max="514" width="12.5546875" customWidth="1"/>
    <col min="515" max="515" width="10.88671875" customWidth="1"/>
    <col min="516" max="516" width="12" customWidth="1"/>
    <col min="517" max="517" width="25.44140625" customWidth="1"/>
    <col min="518" max="518" width="16.6640625" customWidth="1"/>
    <col min="519" max="519" width="28.33203125" customWidth="1"/>
    <col min="760" max="760" width="9.88671875" bestFit="1" customWidth="1"/>
    <col min="761" max="761" width="13" customWidth="1"/>
    <col min="762" max="762" width="13.109375" customWidth="1"/>
    <col min="763" max="763" width="12.88671875" customWidth="1"/>
    <col min="764" max="764" width="13" customWidth="1"/>
    <col min="765" max="766" width="13.88671875" customWidth="1"/>
    <col min="767" max="767" width="15" customWidth="1"/>
    <col min="768" max="768" width="12.33203125" customWidth="1"/>
    <col min="769" max="769" width="12.44140625" customWidth="1"/>
    <col min="770" max="770" width="12.5546875" customWidth="1"/>
    <col min="771" max="771" width="10.88671875" customWidth="1"/>
    <col min="772" max="772" width="12" customWidth="1"/>
    <col min="773" max="773" width="25.44140625" customWidth="1"/>
    <col min="774" max="774" width="16.6640625" customWidth="1"/>
    <col min="775" max="775" width="28.33203125" customWidth="1"/>
    <col min="1016" max="1016" width="9.88671875" bestFit="1" customWidth="1"/>
    <col min="1017" max="1017" width="13" customWidth="1"/>
    <col min="1018" max="1018" width="13.109375" customWidth="1"/>
    <col min="1019" max="1019" width="12.88671875" customWidth="1"/>
    <col min="1020" max="1020" width="13" customWidth="1"/>
    <col min="1021" max="1022" width="13.88671875" customWidth="1"/>
    <col min="1023" max="1023" width="15" customWidth="1"/>
    <col min="1024" max="1024" width="12.33203125" customWidth="1"/>
    <col min="1025" max="1025" width="12.44140625" customWidth="1"/>
    <col min="1026" max="1026" width="12.5546875" customWidth="1"/>
    <col min="1027" max="1027" width="10.88671875" customWidth="1"/>
    <col min="1028" max="1028" width="12" customWidth="1"/>
    <col min="1029" max="1029" width="25.44140625" customWidth="1"/>
    <col min="1030" max="1030" width="16.6640625" customWidth="1"/>
    <col min="1031" max="1031" width="28.33203125" customWidth="1"/>
    <col min="1272" max="1272" width="9.88671875" bestFit="1" customWidth="1"/>
    <col min="1273" max="1273" width="13" customWidth="1"/>
    <col min="1274" max="1274" width="13.109375" customWidth="1"/>
    <col min="1275" max="1275" width="12.88671875" customWidth="1"/>
    <col min="1276" max="1276" width="13" customWidth="1"/>
    <col min="1277" max="1278" width="13.88671875" customWidth="1"/>
    <col min="1279" max="1279" width="15" customWidth="1"/>
    <col min="1280" max="1280" width="12.33203125" customWidth="1"/>
    <col min="1281" max="1281" width="12.44140625" customWidth="1"/>
    <col min="1282" max="1282" width="12.5546875" customWidth="1"/>
    <col min="1283" max="1283" width="10.88671875" customWidth="1"/>
    <col min="1284" max="1284" width="12" customWidth="1"/>
    <col min="1285" max="1285" width="25.44140625" customWidth="1"/>
    <col min="1286" max="1286" width="16.6640625" customWidth="1"/>
    <col min="1287" max="1287" width="28.33203125" customWidth="1"/>
    <col min="1528" max="1528" width="9.88671875" bestFit="1" customWidth="1"/>
    <col min="1529" max="1529" width="13" customWidth="1"/>
    <col min="1530" max="1530" width="13.109375" customWidth="1"/>
    <col min="1531" max="1531" width="12.88671875" customWidth="1"/>
    <col min="1532" max="1532" width="13" customWidth="1"/>
    <col min="1533" max="1534" width="13.88671875" customWidth="1"/>
    <col min="1535" max="1535" width="15" customWidth="1"/>
    <col min="1536" max="1536" width="12.33203125" customWidth="1"/>
    <col min="1537" max="1537" width="12.44140625" customWidth="1"/>
    <col min="1538" max="1538" width="12.5546875" customWidth="1"/>
    <col min="1539" max="1539" width="10.88671875" customWidth="1"/>
    <col min="1540" max="1540" width="12" customWidth="1"/>
    <col min="1541" max="1541" width="25.44140625" customWidth="1"/>
    <col min="1542" max="1542" width="16.6640625" customWidth="1"/>
    <col min="1543" max="1543" width="28.33203125" customWidth="1"/>
    <col min="1784" max="1784" width="9.88671875" bestFit="1" customWidth="1"/>
    <col min="1785" max="1785" width="13" customWidth="1"/>
    <col min="1786" max="1786" width="13.109375" customWidth="1"/>
    <col min="1787" max="1787" width="12.88671875" customWidth="1"/>
    <col min="1788" max="1788" width="13" customWidth="1"/>
    <col min="1789" max="1790" width="13.88671875" customWidth="1"/>
    <col min="1791" max="1791" width="15" customWidth="1"/>
    <col min="1792" max="1792" width="12.33203125" customWidth="1"/>
    <col min="1793" max="1793" width="12.44140625" customWidth="1"/>
    <col min="1794" max="1794" width="12.5546875" customWidth="1"/>
    <col min="1795" max="1795" width="10.88671875" customWidth="1"/>
    <col min="1796" max="1796" width="12" customWidth="1"/>
    <col min="1797" max="1797" width="25.44140625" customWidth="1"/>
    <col min="1798" max="1798" width="16.6640625" customWidth="1"/>
    <col min="1799" max="1799" width="28.33203125" customWidth="1"/>
    <col min="2040" max="2040" width="9.88671875" bestFit="1" customWidth="1"/>
    <col min="2041" max="2041" width="13" customWidth="1"/>
    <col min="2042" max="2042" width="13.109375" customWidth="1"/>
    <col min="2043" max="2043" width="12.88671875" customWidth="1"/>
    <col min="2044" max="2044" width="13" customWidth="1"/>
    <col min="2045" max="2046" width="13.88671875" customWidth="1"/>
    <col min="2047" max="2047" width="15" customWidth="1"/>
    <col min="2048" max="2048" width="12.33203125" customWidth="1"/>
    <col min="2049" max="2049" width="12.44140625" customWidth="1"/>
    <col min="2050" max="2050" width="12.5546875" customWidth="1"/>
    <col min="2051" max="2051" width="10.88671875" customWidth="1"/>
    <col min="2052" max="2052" width="12" customWidth="1"/>
    <col min="2053" max="2053" width="25.44140625" customWidth="1"/>
    <col min="2054" max="2054" width="16.6640625" customWidth="1"/>
    <col min="2055" max="2055" width="28.33203125" customWidth="1"/>
    <col min="2296" max="2296" width="9.88671875" bestFit="1" customWidth="1"/>
    <col min="2297" max="2297" width="13" customWidth="1"/>
    <col min="2298" max="2298" width="13.109375" customWidth="1"/>
    <col min="2299" max="2299" width="12.88671875" customWidth="1"/>
    <col min="2300" max="2300" width="13" customWidth="1"/>
    <col min="2301" max="2302" width="13.88671875" customWidth="1"/>
    <col min="2303" max="2303" width="15" customWidth="1"/>
    <col min="2304" max="2304" width="12.33203125" customWidth="1"/>
    <col min="2305" max="2305" width="12.44140625" customWidth="1"/>
    <col min="2306" max="2306" width="12.5546875" customWidth="1"/>
    <col min="2307" max="2307" width="10.88671875" customWidth="1"/>
    <col min="2308" max="2308" width="12" customWidth="1"/>
    <col min="2309" max="2309" width="25.44140625" customWidth="1"/>
    <col min="2310" max="2310" width="16.6640625" customWidth="1"/>
    <col min="2311" max="2311" width="28.33203125" customWidth="1"/>
    <col min="2552" max="2552" width="9.88671875" bestFit="1" customWidth="1"/>
    <col min="2553" max="2553" width="13" customWidth="1"/>
    <col min="2554" max="2554" width="13.109375" customWidth="1"/>
    <col min="2555" max="2555" width="12.88671875" customWidth="1"/>
    <col min="2556" max="2556" width="13" customWidth="1"/>
    <col min="2557" max="2558" width="13.88671875" customWidth="1"/>
    <col min="2559" max="2559" width="15" customWidth="1"/>
    <col min="2560" max="2560" width="12.33203125" customWidth="1"/>
    <col min="2561" max="2561" width="12.44140625" customWidth="1"/>
    <col min="2562" max="2562" width="12.5546875" customWidth="1"/>
    <col min="2563" max="2563" width="10.88671875" customWidth="1"/>
    <col min="2564" max="2564" width="12" customWidth="1"/>
    <col min="2565" max="2565" width="25.44140625" customWidth="1"/>
    <col min="2566" max="2566" width="16.6640625" customWidth="1"/>
    <col min="2567" max="2567" width="28.33203125" customWidth="1"/>
    <col min="2808" max="2808" width="9.88671875" bestFit="1" customWidth="1"/>
    <col min="2809" max="2809" width="13" customWidth="1"/>
    <col min="2810" max="2810" width="13.109375" customWidth="1"/>
    <col min="2811" max="2811" width="12.88671875" customWidth="1"/>
    <col min="2812" max="2812" width="13" customWidth="1"/>
    <col min="2813" max="2814" width="13.88671875" customWidth="1"/>
    <col min="2815" max="2815" width="15" customWidth="1"/>
    <col min="2816" max="2816" width="12.33203125" customWidth="1"/>
    <col min="2817" max="2817" width="12.44140625" customWidth="1"/>
    <col min="2818" max="2818" width="12.5546875" customWidth="1"/>
    <col min="2819" max="2819" width="10.88671875" customWidth="1"/>
    <col min="2820" max="2820" width="12" customWidth="1"/>
    <col min="2821" max="2821" width="25.44140625" customWidth="1"/>
    <col min="2822" max="2822" width="16.6640625" customWidth="1"/>
    <col min="2823" max="2823" width="28.33203125" customWidth="1"/>
    <col min="3064" max="3064" width="9.88671875" bestFit="1" customWidth="1"/>
    <col min="3065" max="3065" width="13" customWidth="1"/>
    <col min="3066" max="3066" width="13.109375" customWidth="1"/>
    <col min="3067" max="3067" width="12.88671875" customWidth="1"/>
    <col min="3068" max="3068" width="13" customWidth="1"/>
    <col min="3069" max="3070" width="13.88671875" customWidth="1"/>
    <col min="3071" max="3071" width="15" customWidth="1"/>
    <col min="3072" max="3072" width="12.33203125" customWidth="1"/>
    <col min="3073" max="3073" width="12.44140625" customWidth="1"/>
    <col min="3074" max="3074" width="12.5546875" customWidth="1"/>
    <col min="3075" max="3075" width="10.88671875" customWidth="1"/>
    <col min="3076" max="3076" width="12" customWidth="1"/>
    <col min="3077" max="3077" width="25.44140625" customWidth="1"/>
    <col min="3078" max="3078" width="16.6640625" customWidth="1"/>
    <col min="3079" max="3079" width="28.33203125" customWidth="1"/>
    <col min="3320" max="3320" width="9.88671875" bestFit="1" customWidth="1"/>
    <col min="3321" max="3321" width="13" customWidth="1"/>
    <col min="3322" max="3322" width="13.109375" customWidth="1"/>
    <col min="3323" max="3323" width="12.88671875" customWidth="1"/>
    <col min="3324" max="3324" width="13" customWidth="1"/>
    <col min="3325" max="3326" width="13.88671875" customWidth="1"/>
    <col min="3327" max="3327" width="15" customWidth="1"/>
    <col min="3328" max="3328" width="12.33203125" customWidth="1"/>
    <col min="3329" max="3329" width="12.44140625" customWidth="1"/>
    <col min="3330" max="3330" width="12.5546875" customWidth="1"/>
    <col min="3331" max="3331" width="10.88671875" customWidth="1"/>
    <col min="3332" max="3332" width="12" customWidth="1"/>
    <col min="3333" max="3333" width="25.44140625" customWidth="1"/>
    <col min="3334" max="3334" width="16.6640625" customWidth="1"/>
    <col min="3335" max="3335" width="28.33203125" customWidth="1"/>
    <col min="3576" max="3576" width="9.88671875" bestFit="1" customWidth="1"/>
    <col min="3577" max="3577" width="13" customWidth="1"/>
    <col min="3578" max="3578" width="13.109375" customWidth="1"/>
    <col min="3579" max="3579" width="12.88671875" customWidth="1"/>
    <col min="3580" max="3580" width="13" customWidth="1"/>
    <col min="3581" max="3582" width="13.88671875" customWidth="1"/>
    <col min="3583" max="3583" width="15" customWidth="1"/>
    <col min="3584" max="3584" width="12.33203125" customWidth="1"/>
    <col min="3585" max="3585" width="12.44140625" customWidth="1"/>
    <col min="3586" max="3586" width="12.5546875" customWidth="1"/>
    <col min="3587" max="3587" width="10.88671875" customWidth="1"/>
    <col min="3588" max="3588" width="12" customWidth="1"/>
    <col min="3589" max="3589" width="25.44140625" customWidth="1"/>
    <col min="3590" max="3590" width="16.6640625" customWidth="1"/>
    <col min="3591" max="3591" width="28.33203125" customWidth="1"/>
    <col min="3832" max="3832" width="9.88671875" bestFit="1" customWidth="1"/>
    <col min="3833" max="3833" width="13" customWidth="1"/>
    <col min="3834" max="3834" width="13.109375" customWidth="1"/>
    <col min="3835" max="3835" width="12.88671875" customWidth="1"/>
    <col min="3836" max="3836" width="13" customWidth="1"/>
    <col min="3837" max="3838" width="13.88671875" customWidth="1"/>
    <col min="3839" max="3839" width="15" customWidth="1"/>
    <col min="3840" max="3840" width="12.33203125" customWidth="1"/>
    <col min="3841" max="3841" width="12.44140625" customWidth="1"/>
    <col min="3842" max="3842" width="12.5546875" customWidth="1"/>
    <col min="3843" max="3843" width="10.88671875" customWidth="1"/>
    <col min="3844" max="3844" width="12" customWidth="1"/>
    <col min="3845" max="3845" width="25.44140625" customWidth="1"/>
    <col min="3846" max="3846" width="16.6640625" customWidth="1"/>
    <col min="3847" max="3847" width="28.33203125" customWidth="1"/>
    <col min="4088" max="4088" width="9.88671875" bestFit="1" customWidth="1"/>
    <col min="4089" max="4089" width="13" customWidth="1"/>
    <col min="4090" max="4090" width="13.109375" customWidth="1"/>
    <col min="4091" max="4091" width="12.88671875" customWidth="1"/>
    <col min="4092" max="4092" width="13" customWidth="1"/>
    <col min="4093" max="4094" width="13.88671875" customWidth="1"/>
    <col min="4095" max="4095" width="15" customWidth="1"/>
    <col min="4096" max="4096" width="12.33203125" customWidth="1"/>
    <col min="4097" max="4097" width="12.44140625" customWidth="1"/>
    <col min="4098" max="4098" width="12.5546875" customWidth="1"/>
    <col min="4099" max="4099" width="10.88671875" customWidth="1"/>
    <col min="4100" max="4100" width="12" customWidth="1"/>
    <col min="4101" max="4101" width="25.44140625" customWidth="1"/>
    <col min="4102" max="4102" width="16.6640625" customWidth="1"/>
    <col min="4103" max="4103" width="28.33203125" customWidth="1"/>
    <col min="4344" max="4344" width="9.88671875" bestFit="1" customWidth="1"/>
    <col min="4345" max="4345" width="13" customWidth="1"/>
    <col min="4346" max="4346" width="13.109375" customWidth="1"/>
    <col min="4347" max="4347" width="12.88671875" customWidth="1"/>
    <col min="4348" max="4348" width="13" customWidth="1"/>
    <col min="4349" max="4350" width="13.88671875" customWidth="1"/>
    <col min="4351" max="4351" width="15" customWidth="1"/>
    <col min="4352" max="4352" width="12.33203125" customWidth="1"/>
    <col min="4353" max="4353" width="12.44140625" customWidth="1"/>
    <col min="4354" max="4354" width="12.5546875" customWidth="1"/>
    <col min="4355" max="4355" width="10.88671875" customWidth="1"/>
    <col min="4356" max="4356" width="12" customWidth="1"/>
    <col min="4357" max="4357" width="25.44140625" customWidth="1"/>
    <col min="4358" max="4358" width="16.6640625" customWidth="1"/>
    <col min="4359" max="4359" width="28.33203125" customWidth="1"/>
    <col min="4600" max="4600" width="9.88671875" bestFit="1" customWidth="1"/>
    <col min="4601" max="4601" width="13" customWidth="1"/>
    <col min="4602" max="4602" width="13.109375" customWidth="1"/>
    <col min="4603" max="4603" width="12.88671875" customWidth="1"/>
    <col min="4604" max="4604" width="13" customWidth="1"/>
    <col min="4605" max="4606" width="13.88671875" customWidth="1"/>
    <col min="4607" max="4607" width="15" customWidth="1"/>
    <col min="4608" max="4608" width="12.33203125" customWidth="1"/>
    <col min="4609" max="4609" width="12.44140625" customWidth="1"/>
    <col min="4610" max="4610" width="12.5546875" customWidth="1"/>
    <col min="4611" max="4611" width="10.88671875" customWidth="1"/>
    <col min="4612" max="4612" width="12" customWidth="1"/>
    <col min="4613" max="4613" width="25.44140625" customWidth="1"/>
    <col min="4614" max="4614" width="16.6640625" customWidth="1"/>
    <col min="4615" max="4615" width="28.33203125" customWidth="1"/>
    <col min="4856" max="4856" width="9.88671875" bestFit="1" customWidth="1"/>
    <col min="4857" max="4857" width="13" customWidth="1"/>
    <col min="4858" max="4858" width="13.109375" customWidth="1"/>
    <col min="4859" max="4859" width="12.88671875" customWidth="1"/>
    <col min="4860" max="4860" width="13" customWidth="1"/>
    <col min="4861" max="4862" width="13.88671875" customWidth="1"/>
    <col min="4863" max="4863" width="15" customWidth="1"/>
    <col min="4864" max="4864" width="12.33203125" customWidth="1"/>
    <col min="4865" max="4865" width="12.44140625" customWidth="1"/>
    <col min="4866" max="4866" width="12.5546875" customWidth="1"/>
    <col min="4867" max="4867" width="10.88671875" customWidth="1"/>
    <col min="4868" max="4868" width="12" customWidth="1"/>
    <col min="4869" max="4869" width="25.44140625" customWidth="1"/>
    <col min="4870" max="4870" width="16.6640625" customWidth="1"/>
    <col min="4871" max="4871" width="28.33203125" customWidth="1"/>
    <col min="5112" max="5112" width="9.88671875" bestFit="1" customWidth="1"/>
    <col min="5113" max="5113" width="13" customWidth="1"/>
    <col min="5114" max="5114" width="13.109375" customWidth="1"/>
    <col min="5115" max="5115" width="12.88671875" customWidth="1"/>
    <col min="5116" max="5116" width="13" customWidth="1"/>
    <col min="5117" max="5118" width="13.88671875" customWidth="1"/>
    <col min="5119" max="5119" width="15" customWidth="1"/>
    <col min="5120" max="5120" width="12.33203125" customWidth="1"/>
    <col min="5121" max="5121" width="12.44140625" customWidth="1"/>
    <col min="5122" max="5122" width="12.5546875" customWidth="1"/>
    <col min="5123" max="5123" width="10.88671875" customWidth="1"/>
    <col min="5124" max="5124" width="12" customWidth="1"/>
    <col min="5125" max="5125" width="25.44140625" customWidth="1"/>
    <col min="5126" max="5126" width="16.6640625" customWidth="1"/>
    <col min="5127" max="5127" width="28.33203125" customWidth="1"/>
    <col min="5368" max="5368" width="9.88671875" bestFit="1" customWidth="1"/>
    <col min="5369" max="5369" width="13" customWidth="1"/>
    <col min="5370" max="5370" width="13.109375" customWidth="1"/>
    <col min="5371" max="5371" width="12.88671875" customWidth="1"/>
    <col min="5372" max="5372" width="13" customWidth="1"/>
    <col min="5373" max="5374" width="13.88671875" customWidth="1"/>
    <col min="5375" max="5375" width="15" customWidth="1"/>
    <col min="5376" max="5376" width="12.33203125" customWidth="1"/>
    <col min="5377" max="5377" width="12.44140625" customWidth="1"/>
    <col min="5378" max="5378" width="12.5546875" customWidth="1"/>
    <col min="5379" max="5379" width="10.88671875" customWidth="1"/>
    <col min="5380" max="5380" width="12" customWidth="1"/>
    <col min="5381" max="5381" width="25.44140625" customWidth="1"/>
    <col min="5382" max="5382" width="16.6640625" customWidth="1"/>
    <col min="5383" max="5383" width="28.33203125" customWidth="1"/>
    <col min="5624" max="5624" width="9.88671875" bestFit="1" customWidth="1"/>
    <col min="5625" max="5625" width="13" customWidth="1"/>
    <col min="5626" max="5626" width="13.109375" customWidth="1"/>
    <col min="5627" max="5627" width="12.88671875" customWidth="1"/>
    <col min="5628" max="5628" width="13" customWidth="1"/>
    <col min="5629" max="5630" width="13.88671875" customWidth="1"/>
    <col min="5631" max="5631" width="15" customWidth="1"/>
    <col min="5632" max="5632" width="12.33203125" customWidth="1"/>
    <col min="5633" max="5633" width="12.44140625" customWidth="1"/>
    <col min="5634" max="5634" width="12.5546875" customWidth="1"/>
    <col min="5635" max="5635" width="10.88671875" customWidth="1"/>
    <col min="5636" max="5636" width="12" customWidth="1"/>
    <col min="5637" max="5637" width="25.44140625" customWidth="1"/>
    <col min="5638" max="5638" width="16.6640625" customWidth="1"/>
    <col min="5639" max="5639" width="28.33203125" customWidth="1"/>
    <col min="5880" max="5880" width="9.88671875" bestFit="1" customWidth="1"/>
    <col min="5881" max="5881" width="13" customWidth="1"/>
    <col min="5882" max="5882" width="13.109375" customWidth="1"/>
    <col min="5883" max="5883" width="12.88671875" customWidth="1"/>
    <col min="5884" max="5884" width="13" customWidth="1"/>
    <col min="5885" max="5886" width="13.88671875" customWidth="1"/>
    <col min="5887" max="5887" width="15" customWidth="1"/>
    <col min="5888" max="5888" width="12.33203125" customWidth="1"/>
    <col min="5889" max="5889" width="12.44140625" customWidth="1"/>
    <col min="5890" max="5890" width="12.5546875" customWidth="1"/>
    <col min="5891" max="5891" width="10.88671875" customWidth="1"/>
    <col min="5892" max="5892" width="12" customWidth="1"/>
    <col min="5893" max="5893" width="25.44140625" customWidth="1"/>
    <col min="5894" max="5894" width="16.6640625" customWidth="1"/>
    <col min="5895" max="5895" width="28.33203125" customWidth="1"/>
    <col min="6136" max="6136" width="9.88671875" bestFit="1" customWidth="1"/>
    <col min="6137" max="6137" width="13" customWidth="1"/>
    <col min="6138" max="6138" width="13.109375" customWidth="1"/>
    <col min="6139" max="6139" width="12.88671875" customWidth="1"/>
    <col min="6140" max="6140" width="13" customWidth="1"/>
    <col min="6141" max="6142" width="13.88671875" customWidth="1"/>
    <col min="6143" max="6143" width="15" customWidth="1"/>
    <col min="6144" max="6144" width="12.33203125" customWidth="1"/>
    <col min="6145" max="6145" width="12.44140625" customWidth="1"/>
    <col min="6146" max="6146" width="12.5546875" customWidth="1"/>
    <col min="6147" max="6147" width="10.88671875" customWidth="1"/>
    <col min="6148" max="6148" width="12" customWidth="1"/>
    <col min="6149" max="6149" width="25.44140625" customWidth="1"/>
    <col min="6150" max="6150" width="16.6640625" customWidth="1"/>
    <col min="6151" max="6151" width="28.33203125" customWidth="1"/>
    <col min="6392" max="6392" width="9.88671875" bestFit="1" customWidth="1"/>
    <col min="6393" max="6393" width="13" customWidth="1"/>
    <col min="6394" max="6394" width="13.109375" customWidth="1"/>
    <col min="6395" max="6395" width="12.88671875" customWidth="1"/>
    <col min="6396" max="6396" width="13" customWidth="1"/>
    <col min="6397" max="6398" width="13.88671875" customWidth="1"/>
    <col min="6399" max="6399" width="15" customWidth="1"/>
    <col min="6400" max="6400" width="12.33203125" customWidth="1"/>
    <col min="6401" max="6401" width="12.44140625" customWidth="1"/>
    <col min="6402" max="6402" width="12.5546875" customWidth="1"/>
    <col min="6403" max="6403" width="10.88671875" customWidth="1"/>
    <col min="6404" max="6404" width="12" customWidth="1"/>
    <col min="6405" max="6405" width="25.44140625" customWidth="1"/>
    <col min="6406" max="6406" width="16.6640625" customWidth="1"/>
    <col min="6407" max="6407" width="28.33203125" customWidth="1"/>
    <col min="6648" max="6648" width="9.88671875" bestFit="1" customWidth="1"/>
    <col min="6649" max="6649" width="13" customWidth="1"/>
    <col min="6650" max="6650" width="13.109375" customWidth="1"/>
    <col min="6651" max="6651" width="12.88671875" customWidth="1"/>
    <col min="6652" max="6652" width="13" customWidth="1"/>
    <col min="6653" max="6654" width="13.88671875" customWidth="1"/>
    <col min="6655" max="6655" width="15" customWidth="1"/>
    <col min="6656" max="6656" width="12.33203125" customWidth="1"/>
    <col min="6657" max="6657" width="12.44140625" customWidth="1"/>
    <col min="6658" max="6658" width="12.5546875" customWidth="1"/>
    <col min="6659" max="6659" width="10.88671875" customWidth="1"/>
    <col min="6660" max="6660" width="12" customWidth="1"/>
    <col min="6661" max="6661" width="25.44140625" customWidth="1"/>
    <col min="6662" max="6662" width="16.6640625" customWidth="1"/>
    <col min="6663" max="6663" width="28.33203125" customWidth="1"/>
    <col min="6904" max="6904" width="9.88671875" bestFit="1" customWidth="1"/>
    <col min="6905" max="6905" width="13" customWidth="1"/>
    <col min="6906" max="6906" width="13.109375" customWidth="1"/>
    <col min="6907" max="6907" width="12.88671875" customWidth="1"/>
    <col min="6908" max="6908" width="13" customWidth="1"/>
    <col min="6909" max="6910" width="13.88671875" customWidth="1"/>
    <col min="6911" max="6911" width="15" customWidth="1"/>
    <col min="6912" max="6912" width="12.33203125" customWidth="1"/>
    <col min="6913" max="6913" width="12.44140625" customWidth="1"/>
    <col min="6914" max="6914" width="12.5546875" customWidth="1"/>
    <col min="6915" max="6915" width="10.88671875" customWidth="1"/>
    <col min="6916" max="6916" width="12" customWidth="1"/>
    <col min="6917" max="6917" width="25.44140625" customWidth="1"/>
    <col min="6918" max="6918" width="16.6640625" customWidth="1"/>
    <col min="6919" max="6919" width="28.33203125" customWidth="1"/>
    <col min="7160" max="7160" width="9.88671875" bestFit="1" customWidth="1"/>
    <col min="7161" max="7161" width="13" customWidth="1"/>
    <col min="7162" max="7162" width="13.109375" customWidth="1"/>
    <col min="7163" max="7163" width="12.88671875" customWidth="1"/>
    <col min="7164" max="7164" width="13" customWidth="1"/>
    <col min="7165" max="7166" width="13.88671875" customWidth="1"/>
    <col min="7167" max="7167" width="15" customWidth="1"/>
    <col min="7168" max="7168" width="12.33203125" customWidth="1"/>
    <col min="7169" max="7169" width="12.44140625" customWidth="1"/>
    <col min="7170" max="7170" width="12.5546875" customWidth="1"/>
    <col min="7171" max="7171" width="10.88671875" customWidth="1"/>
    <col min="7172" max="7172" width="12" customWidth="1"/>
    <col min="7173" max="7173" width="25.44140625" customWidth="1"/>
    <col min="7174" max="7174" width="16.6640625" customWidth="1"/>
    <col min="7175" max="7175" width="28.33203125" customWidth="1"/>
    <col min="7416" max="7416" width="9.88671875" bestFit="1" customWidth="1"/>
    <col min="7417" max="7417" width="13" customWidth="1"/>
    <col min="7418" max="7418" width="13.109375" customWidth="1"/>
    <col min="7419" max="7419" width="12.88671875" customWidth="1"/>
    <col min="7420" max="7420" width="13" customWidth="1"/>
    <col min="7421" max="7422" width="13.88671875" customWidth="1"/>
    <col min="7423" max="7423" width="15" customWidth="1"/>
    <col min="7424" max="7424" width="12.33203125" customWidth="1"/>
    <col min="7425" max="7425" width="12.44140625" customWidth="1"/>
    <col min="7426" max="7426" width="12.5546875" customWidth="1"/>
    <col min="7427" max="7427" width="10.88671875" customWidth="1"/>
    <col min="7428" max="7428" width="12" customWidth="1"/>
    <col min="7429" max="7429" width="25.44140625" customWidth="1"/>
    <col min="7430" max="7430" width="16.6640625" customWidth="1"/>
    <col min="7431" max="7431" width="28.33203125" customWidth="1"/>
    <col min="7672" max="7672" width="9.88671875" bestFit="1" customWidth="1"/>
    <col min="7673" max="7673" width="13" customWidth="1"/>
    <col min="7674" max="7674" width="13.109375" customWidth="1"/>
    <col min="7675" max="7675" width="12.88671875" customWidth="1"/>
    <col min="7676" max="7676" width="13" customWidth="1"/>
    <col min="7677" max="7678" width="13.88671875" customWidth="1"/>
    <col min="7679" max="7679" width="15" customWidth="1"/>
    <col min="7680" max="7680" width="12.33203125" customWidth="1"/>
    <col min="7681" max="7681" width="12.44140625" customWidth="1"/>
    <col min="7682" max="7682" width="12.5546875" customWidth="1"/>
    <col min="7683" max="7683" width="10.88671875" customWidth="1"/>
    <col min="7684" max="7684" width="12" customWidth="1"/>
    <col min="7685" max="7685" width="25.44140625" customWidth="1"/>
    <col min="7686" max="7686" width="16.6640625" customWidth="1"/>
    <col min="7687" max="7687" width="28.33203125" customWidth="1"/>
    <col min="7928" max="7928" width="9.88671875" bestFit="1" customWidth="1"/>
    <col min="7929" max="7929" width="13" customWidth="1"/>
    <col min="7930" max="7930" width="13.109375" customWidth="1"/>
    <col min="7931" max="7931" width="12.88671875" customWidth="1"/>
    <col min="7932" max="7932" width="13" customWidth="1"/>
    <col min="7933" max="7934" width="13.88671875" customWidth="1"/>
    <col min="7935" max="7935" width="15" customWidth="1"/>
    <col min="7936" max="7936" width="12.33203125" customWidth="1"/>
    <col min="7937" max="7937" width="12.44140625" customWidth="1"/>
    <col min="7938" max="7938" width="12.5546875" customWidth="1"/>
    <col min="7939" max="7939" width="10.88671875" customWidth="1"/>
    <col min="7940" max="7940" width="12" customWidth="1"/>
    <col min="7941" max="7941" width="25.44140625" customWidth="1"/>
    <col min="7942" max="7942" width="16.6640625" customWidth="1"/>
    <col min="7943" max="7943" width="28.33203125" customWidth="1"/>
    <col min="8184" max="8184" width="9.88671875" bestFit="1" customWidth="1"/>
    <col min="8185" max="8185" width="13" customWidth="1"/>
    <col min="8186" max="8186" width="13.109375" customWidth="1"/>
    <col min="8187" max="8187" width="12.88671875" customWidth="1"/>
    <col min="8188" max="8188" width="13" customWidth="1"/>
    <col min="8189" max="8190" width="13.88671875" customWidth="1"/>
    <col min="8191" max="8191" width="15" customWidth="1"/>
    <col min="8192" max="8192" width="12.33203125" customWidth="1"/>
    <col min="8193" max="8193" width="12.44140625" customWidth="1"/>
    <col min="8194" max="8194" width="12.5546875" customWidth="1"/>
    <col min="8195" max="8195" width="10.88671875" customWidth="1"/>
    <col min="8196" max="8196" width="12" customWidth="1"/>
    <col min="8197" max="8197" width="25.44140625" customWidth="1"/>
    <col min="8198" max="8198" width="16.6640625" customWidth="1"/>
    <col min="8199" max="8199" width="28.33203125" customWidth="1"/>
    <col min="8440" max="8440" width="9.88671875" bestFit="1" customWidth="1"/>
    <col min="8441" max="8441" width="13" customWidth="1"/>
    <col min="8442" max="8442" width="13.109375" customWidth="1"/>
    <col min="8443" max="8443" width="12.88671875" customWidth="1"/>
    <col min="8444" max="8444" width="13" customWidth="1"/>
    <col min="8445" max="8446" width="13.88671875" customWidth="1"/>
    <col min="8447" max="8447" width="15" customWidth="1"/>
    <col min="8448" max="8448" width="12.33203125" customWidth="1"/>
    <col min="8449" max="8449" width="12.44140625" customWidth="1"/>
    <col min="8450" max="8450" width="12.5546875" customWidth="1"/>
    <col min="8451" max="8451" width="10.88671875" customWidth="1"/>
    <col min="8452" max="8452" width="12" customWidth="1"/>
    <col min="8453" max="8453" width="25.44140625" customWidth="1"/>
    <col min="8454" max="8454" width="16.6640625" customWidth="1"/>
    <col min="8455" max="8455" width="28.33203125" customWidth="1"/>
    <col min="8696" max="8696" width="9.88671875" bestFit="1" customWidth="1"/>
    <col min="8697" max="8697" width="13" customWidth="1"/>
    <col min="8698" max="8698" width="13.109375" customWidth="1"/>
    <col min="8699" max="8699" width="12.88671875" customWidth="1"/>
    <col min="8700" max="8700" width="13" customWidth="1"/>
    <col min="8701" max="8702" width="13.88671875" customWidth="1"/>
    <col min="8703" max="8703" width="15" customWidth="1"/>
    <col min="8704" max="8704" width="12.33203125" customWidth="1"/>
    <col min="8705" max="8705" width="12.44140625" customWidth="1"/>
    <col min="8706" max="8706" width="12.5546875" customWidth="1"/>
    <col min="8707" max="8707" width="10.88671875" customWidth="1"/>
    <col min="8708" max="8708" width="12" customWidth="1"/>
    <col min="8709" max="8709" width="25.44140625" customWidth="1"/>
    <col min="8710" max="8710" width="16.6640625" customWidth="1"/>
    <col min="8711" max="8711" width="28.33203125" customWidth="1"/>
    <col min="8952" max="8952" width="9.88671875" bestFit="1" customWidth="1"/>
    <col min="8953" max="8953" width="13" customWidth="1"/>
    <col min="8954" max="8954" width="13.109375" customWidth="1"/>
    <col min="8955" max="8955" width="12.88671875" customWidth="1"/>
    <col min="8956" max="8956" width="13" customWidth="1"/>
    <col min="8957" max="8958" width="13.88671875" customWidth="1"/>
    <col min="8959" max="8959" width="15" customWidth="1"/>
    <col min="8960" max="8960" width="12.33203125" customWidth="1"/>
    <col min="8961" max="8961" width="12.44140625" customWidth="1"/>
    <col min="8962" max="8962" width="12.5546875" customWidth="1"/>
    <col min="8963" max="8963" width="10.88671875" customWidth="1"/>
    <col min="8964" max="8964" width="12" customWidth="1"/>
    <col min="8965" max="8965" width="25.44140625" customWidth="1"/>
    <col min="8966" max="8966" width="16.6640625" customWidth="1"/>
    <col min="8967" max="8967" width="28.33203125" customWidth="1"/>
    <col min="9208" max="9208" width="9.88671875" bestFit="1" customWidth="1"/>
    <col min="9209" max="9209" width="13" customWidth="1"/>
    <col min="9210" max="9210" width="13.109375" customWidth="1"/>
    <col min="9211" max="9211" width="12.88671875" customWidth="1"/>
    <col min="9212" max="9212" width="13" customWidth="1"/>
    <col min="9213" max="9214" width="13.88671875" customWidth="1"/>
    <col min="9215" max="9215" width="15" customWidth="1"/>
    <col min="9216" max="9216" width="12.33203125" customWidth="1"/>
    <col min="9217" max="9217" width="12.44140625" customWidth="1"/>
    <col min="9218" max="9218" width="12.5546875" customWidth="1"/>
    <col min="9219" max="9219" width="10.88671875" customWidth="1"/>
    <col min="9220" max="9220" width="12" customWidth="1"/>
    <col min="9221" max="9221" width="25.44140625" customWidth="1"/>
    <col min="9222" max="9222" width="16.6640625" customWidth="1"/>
    <col min="9223" max="9223" width="28.33203125" customWidth="1"/>
    <col min="9464" max="9464" width="9.88671875" bestFit="1" customWidth="1"/>
    <col min="9465" max="9465" width="13" customWidth="1"/>
    <col min="9466" max="9466" width="13.109375" customWidth="1"/>
    <col min="9467" max="9467" width="12.88671875" customWidth="1"/>
    <col min="9468" max="9468" width="13" customWidth="1"/>
    <col min="9469" max="9470" width="13.88671875" customWidth="1"/>
    <col min="9471" max="9471" width="15" customWidth="1"/>
    <col min="9472" max="9472" width="12.33203125" customWidth="1"/>
    <col min="9473" max="9473" width="12.44140625" customWidth="1"/>
    <col min="9474" max="9474" width="12.5546875" customWidth="1"/>
    <col min="9475" max="9475" width="10.88671875" customWidth="1"/>
    <col min="9476" max="9476" width="12" customWidth="1"/>
    <col min="9477" max="9477" width="25.44140625" customWidth="1"/>
    <col min="9478" max="9478" width="16.6640625" customWidth="1"/>
    <col min="9479" max="9479" width="28.33203125" customWidth="1"/>
    <col min="9720" max="9720" width="9.88671875" bestFit="1" customWidth="1"/>
    <col min="9721" max="9721" width="13" customWidth="1"/>
    <col min="9722" max="9722" width="13.109375" customWidth="1"/>
    <col min="9723" max="9723" width="12.88671875" customWidth="1"/>
    <col min="9724" max="9724" width="13" customWidth="1"/>
    <col min="9725" max="9726" width="13.88671875" customWidth="1"/>
    <col min="9727" max="9727" width="15" customWidth="1"/>
    <col min="9728" max="9728" width="12.33203125" customWidth="1"/>
    <col min="9729" max="9729" width="12.44140625" customWidth="1"/>
    <col min="9730" max="9730" width="12.5546875" customWidth="1"/>
    <col min="9731" max="9731" width="10.88671875" customWidth="1"/>
    <col min="9732" max="9732" width="12" customWidth="1"/>
    <col min="9733" max="9733" width="25.44140625" customWidth="1"/>
    <col min="9734" max="9734" width="16.6640625" customWidth="1"/>
    <col min="9735" max="9735" width="28.33203125" customWidth="1"/>
    <col min="9976" max="9976" width="9.88671875" bestFit="1" customWidth="1"/>
    <col min="9977" max="9977" width="13" customWidth="1"/>
    <col min="9978" max="9978" width="13.109375" customWidth="1"/>
    <col min="9979" max="9979" width="12.88671875" customWidth="1"/>
    <col min="9980" max="9980" width="13" customWidth="1"/>
    <col min="9981" max="9982" width="13.88671875" customWidth="1"/>
    <col min="9983" max="9983" width="15" customWidth="1"/>
    <col min="9984" max="9984" width="12.33203125" customWidth="1"/>
    <col min="9985" max="9985" width="12.44140625" customWidth="1"/>
    <col min="9986" max="9986" width="12.5546875" customWidth="1"/>
    <col min="9987" max="9987" width="10.88671875" customWidth="1"/>
    <col min="9988" max="9988" width="12" customWidth="1"/>
    <col min="9989" max="9989" width="25.44140625" customWidth="1"/>
    <col min="9990" max="9990" width="16.6640625" customWidth="1"/>
    <col min="9991" max="9991" width="28.33203125" customWidth="1"/>
    <col min="10232" max="10232" width="9.88671875" bestFit="1" customWidth="1"/>
    <col min="10233" max="10233" width="13" customWidth="1"/>
    <col min="10234" max="10234" width="13.109375" customWidth="1"/>
    <col min="10235" max="10235" width="12.88671875" customWidth="1"/>
    <col min="10236" max="10236" width="13" customWidth="1"/>
    <col min="10237" max="10238" width="13.88671875" customWidth="1"/>
    <col min="10239" max="10239" width="15" customWidth="1"/>
    <col min="10240" max="10240" width="12.33203125" customWidth="1"/>
    <col min="10241" max="10241" width="12.44140625" customWidth="1"/>
    <col min="10242" max="10242" width="12.5546875" customWidth="1"/>
    <col min="10243" max="10243" width="10.88671875" customWidth="1"/>
    <col min="10244" max="10244" width="12" customWidth="1"/>
    <col min="10245" max="10245" width="25.44140625" customWidth="1"/>
    <col min="10246" max="10246" width="16.6640625" customWidth="1"/>
    <col min="10247" max="10247" width="28.33203125" customWidth="1"/>
    <col min="10488" max="10488" width="9.88671875" bestFit="1" customWidth="1"/>
    <col min="10489" max="10489" width="13" customWidth="1"/>
    <col min="10490" max="10490" width="13.109375" customWidth="1"/>
    <col min="10491" max="10491" width="12.88671875" customWidth="1"/>
    <col min="10492" max="10492" width="13" customWidth="1"/>
    <col min="10493" max="10494" width="13.88671875" customWidth="1"/>
    <col min="10495" max="10495" width="15" customWidth="1"/>
    <col min="10496" max="10496" width="12.33203125" customWidth="1"/>
    <col min="10497" max="10497" width="12.44140625" customWidth="1"/>
    <col min="10498" max="10498" width="12.5546875" customWidth="1"/>
    <col min="10499" max="10499" width="10.88671875" customWidth="1"/>
    <col min="10500" max="10500" width="12" customWidth="1"/>
    <col min="10501" max="10501" width="25.44140625" customWidth="1"/>
    <col min="10502" max="10502" width="16.6640625" customWidth="1"/>
    <col min="10503" max="10503" width="28.33203125" customWidth="1"/>
    <col min="10744" max="10744" width="9.88671875" bestFit="1" customWidth="1"/>
    <col min="10745" max="10745" width="13" customWidth="1"/>
    <col min="10746" max="10746" width="13.109375" customWidth="1"/>
    <col min="10747" max="10747" width="12.88671875" customWidth="1"/>
    <col min="10748" max="10748" width="13" customWidth="1"/>
    <col min="10749" max="10750" width="13.88671875" customWidth="1"/>
    <col min="10751" max="10751" width="15" customWidth="1"/>
    <col min="10752" max="10752" width="12.33203125" customWidth="1"/>
    <col min="10753" max="10753" width="12.44140625" customWidth="1"/>
    <col min="10754" max="10754" width="12.5546875" customWidth="1"/>
    <col min="10755" max="10755" width="10.88671875" customWidth="1"/>
    <col min="10756" max="10756" width="12" customWidth="1"/>
    <col min="10757" max="10757" width="25.44140625" customWidth="1"/>
    <col min="10758" max="10758" width="16.6640625" customWidth="1"/>
    <col min="10759" max="10759" width="28.33203125" customWidth="1"/>
    <col min="11000" max="11000" width="9.88671875" bestFit="1" customWidth="1"/>
    <col min="11001" max="11001" width="13" customWidth="1"/>
    <col min="11002" max="11002" width="13.109375" customWidth="1"/>
    <col min="11003" max="11003" width="12.88671875" customWidth="1"/>
    <col min="11004" max="11004" width="13" customWidth="1"/>
    <col min="11005" max="11006" width="13.88671875" customWidth="1"/>
    <col min="11007" max="11007" width="15" customWidth="1"/>
    <col min="11008" max="11008" width="12.33203125" customWidth="1"/>
    <col min="11009" max="11009" width="12.44140625" customWidth="1"/>
    <col min="11010" max="11010" width="12.5546875" customWidth="1"/>
    <col min="11011" max="11011" width="10.88671875" customWidth="1"/>
    <col min="11012" max="11012" width="12" customWidth="1"/>
    <col min="11013" max="11013" width="25.44140625" customWidth="1"/>
    <col min="11014" max="11014" width="16.6640625" customWidth="1"/>
    <col min="11015" max="11015" width="28.33203125" customWidth="1"/>
    <col min="11256" max="11256" width="9.88671875" bestFit="1" customWidth="1"/>
    <col min="11257" max="11257" width="13" customWidth="1"/>
    <col min="11258" max="11258" width="13.109375" customWidth="1"/>
    <col min="11259" max="11259" width="12.88671875" customWidth="1"/>
    <col min="11260" max="11260" width="13" customWidth="1"/>
    <col min="11261" max="11262" width="13.88671875" customWidth="1"/>
    <col min="11263" max="11263" width="15" customWidth="1"/>
    <col min="11264" max="11264" width="12.33203125" customWidth="1"/>
    <col min="11265" max="11265" width="12.44140625" customWidth="1"/>
    <col min="11266" max="11266" width="12.5546875" customWidth="1"/>
    <col min="11267" max="11267" width="10.88671875" customWidth="1"/>
    <col min="11268" max="11268" width="12" customWidth="1"/>
    <col min="11269" max="11269" width="25.44140625" customWidth="1"/>
    <col min="11270" max="11270" width="16.6640625" customWidth="1"/>
    <col min="11271" max="11271" width="28.33203125" customWidth="1"/>
    <col min="11512" max="11512" width="9.88671875" bestFit="1" customWidth="1"/>
    <col min="11513" max="11513" width="13" customWidth="1"/>
    <col min="11514" max="11514" width="13.109375" customWidth="1"/>
    <col min="11515" max="11515" width="12.88671875" customWidth="1"/>
    <col min="11516" max="11516" width="13" customWidth="1"/>
    <col min="11517" max="11518" width="13.88671875" customWidth="1"/>
    <col min="11519" max="11519" width="15" customWidth="1"/>
    <col min="11520" max="11520" width="12.33203125" customWidth="1"/>
    <col min="11521" max="11521" width="12.44140625" customWidth="1"/>
    <col min="11522" max="11522" width="12.5546875" customWidth="1"/>
    <col min="11523" max="11523" width="10.88671875" customWidth="1"/>
    <col min="11524" max="11524" width="12" customWidth="1"/>
    <col min="11525" max="11525" width="25.44140625" customWidth="1"/>
    <col min="11526" max="11526" width="16.6640625" customWidth="1"/>
    <col min="11527" max="11527" width="28.33203125" customWidth="1"/>
    <col min="11768" max="11768" width="9.88671875" bestFit="1" customWidth="1"/>
    <col min="11769" max="11769" width="13" customWidth="1"/>
    <col min="11770" max="11770" width="13.109375" customWidth="1"/>
    <col min="11771" max="11771" width="12.88671875" customWidth="1"/>
    <col min="11772" max="11772" width="13" customWidth="1"/>
    <col min="11773" max="11774" width="13.88671875" customWidth="1"/>
    <col min="11775" max="11775" width="15" customWidth="1"/>
    <col min="11776" max="11776" width="12.33203125" customWidth="1"/>
    <col min="11777" max="11777" width="12.44140625" customWidth="1"/>
    <col min="11778" max="11778" width="12.5546875" customWidth="1"/>
    <col min="11779" max="11779" width="10.88671875" customWidth="1"/>
    <col min="11780" max="11780" width="12" customWidth="1"/>
    <col min="11781" max="11781" width="25.44140625" customWidth="1"/>
    <col min="11782" max="11782" width="16.6640625" customWidth="1"/>
    <col min="11783" max="11783" width="28.33203125" customWidth="1"/>
    <col min="12024" max="12024" width="9.88671875" bestFit="1" customWidth="1"/>
    <col min="12025" max="12025" width="13" customWidth="1"/>
    <col min="12026" max="12026" width="13.109375" customWidth="1"/>
    <col min="12027" max="12027" width="12.88671875" customWidth="1"/>
    <col min="12028" max="12028" width="13" customWidth="1"/>
    <col min="12029" max="12030" width="13.88671875" customWidth="1"/>
    <col min="12031" max="12031" width="15" customWidth="1"/>
    <col min="12032" max="12032" width="12.33203125" customWidth="1"/>
    <col min="12033" max="12033" width="12.44140625" customWidth="1"/>
    <col min="12034" max="12034" width="12.5546875" customWidth="1"/>
    <col min="12035" max="12035" width="10.88671875" customWidth="1"/>
    <col min="12036" max="12036" width="12" customWidth="1"/>
    <col min="12037" max="12037" width="25.44140625" customWidth="1"/>
    <col min="12038" max="12038" width="16.6640625" customWidth="1"/>
    <col min="12039" max="12039" width="28.33203125" customWidth="1"/>
    <col min="12280" max="12280" width="9.88671875" bestFit="1" customWidth="1"/>
    <col min="12281" max="12281" width="13" customWidth="1"/>
    <col min="12282" max="12282" width="13.109375" customWidth="1"/>
    <col min="12283" max="12283" width="12.88671875" customWidth="1"/>
    <col min="12284" max="12284" width="13" customWidth="1"/>
    <col min="12285" max="12286" width="13.88671875" customWidth="1"/>
    <col min="12287" max="12287" width="15" customWidth="1"/>
    <col min="12288" max="12288" width="12.33203125" customWidth="1"/>
    <col min="12289" max="12289" width="12.44140625" customWidth="1"/>
    <col min="12290" max="12290" width="12.5546875" customWidth="1"/>
    <col min="12291" max="12291" width="10.88671875" customWidth="1"/>
    <col min="12292" max="12292" width="12" customWidth="1"/>
    <col min="12293" max="12293" width="25.44140625" customWidth="1"/>
    <col min="12294" max="12294" width="16.6640625" customWidth="1"/>
    <col min="12295" max="12295" width="28.33203125" customWidth="1"/>
    <col min="12536" max="12536" width="9.88671875" bestFit="1" customWidth="1"/>
    <col min="12537" max="12537" width="13" customWidth="1"/>
    <col min="12538" max="12538" width="13.109375" customWidth="1"/>
    <col min="12539" max="12539" width="12.88671875" customWidth="1"/>
    <col min="12540" max="12540" width="13" customWidth="1"/>
    <col min="12541" max="12542" width="13.88671875" customWidth="1"/>
    <col min="12543" max="12543" width="15" customWidth="1"/>
    <col min="12544" max="12544" width="12.33203125" customWidth="1"/>
    <col min="12545" max="12545" width="12.44140625" customWidth="1"/>
    <col min="12546" max="12546" width="12.5546875" customWidth="1"/>
    <col min="12547" max="12547" width="10.88671875" customWidth="1"/>
    <col min="12548" max="12548" width="12" customWidth="1"/>
    <col min="12549" max="12549" width="25.44140625" customWidth="1"/>
    <col min="12550" max="12550" width="16.6640625" customWidth="1"/>
    <col min="12551" max="12551" width="28.33203125" customWidth="1"/>
    <col min="12792" max="12792" width="9.88671875" bestFit="1" customWidth="1"/>
    <col min="12793" max="12793" width="13" customWidth="1"/>
    <col min="12794" max="12794" width="13.109375" customWidth="1"/>
    <col min="12795" max="12795" width="12.88671875" customWidth="1"/>
    <col min="12796" max="12796" width="13" customWidth="1"/>
    <col min="12797" max="12798" width="13.88671875" customWidth="1"/>
    <col min="12799" max="12799" width="15" customWidth="1"/>
    <col min="12800" max="12800" width="12.33203125" customWidth="1"/>
    <col min="12801" max="12801" width="12.44140625" customWidth="1"/>
    <col min="12802" max="12802" width="12.5546875" customWidth="1"/>
    <col min="12803" max="12803" width="10.88671875" customWidth="1"/>
    <col min="12804" max="12804" width="12" customWidth="1"/>
    <col min="12805" max="12805" width="25.44140625" customWidth="1"/>
    <col min="12806" max="12806" width="16.6640625" customWidth="1"/>
    <col min="12807" max="12807" width="28.33203125" customWidth="1"/>
    <col min="13048" max="13048" width="9.88671875" bestFit="1" customWidth="1"/>
    <col min="13049" max="13049" width="13" customWidth="1"/>
    <col min="13050" max="13050" width="13.109375" customWidth="1"/>
    <col min="13051" max="13051" width="12.88671875" customWidth="1"/>
    <col min="13052" max="13052" width="13" customWidth="1"/>
    <col min="13053" max="13054" width="13.88671875" customWidth="1"/>
    <col min="13055" max="13055" width="15" customWidth="1"/>
    <col min="13056" max="13056" width="12.33203125" customWidth="1"/>
    <col min="13057" max="13057" width="12.44140625" customWidth="1"/>
    <col min="13058" max="13058" width="12.5546875" customWidth="1"/>
    <col min="13059" max="13059" width="10.88671875" customWidth="1"/>
    <col min="13060" max="13060" width="12" customWidth="1"/>
    <col min="13061" max="13061" width="25.44140625" customWidth="1"/>
    <col min="13062" max="13062" width="16.6640625" customWidth="1"/>
    <col min="13063" max="13063" width="28.33203125" customWidth="1"/>
    <col min="13304" max="13304" width="9.88671875" bestFit="1" customWidth="1"/>
    <col min="13305" max="13305" width="13" customWidth="1"/>
    <col min="13306" max="13306" width="13.109375" customWidth="1"/>
    <col min="13307" max="13307" width="12.88671875" customWidth="1"/>
    <col min="13308" max="13308" width="13" customWidth="1"/>
    <col min="13309" max="13310" width="13.88671875" customWidth="1"/>
    <col min="13311" max="13311" width="15" customWidth="1"/>
    <col min="13312" max="13312" width="12.33203125" customWidth="1"/>
    <col min="13313" max="13313" width="12.44140625" customWidth="1"/>
    <col min="13314" max="13314" width="12.5546875" customWidth="1"/>
    <col min="13315" max="13315" width="10.88671875" customWidth="1"/>
    <col min="13316" max="13316" width="12" customWidth="1"/>
    <col min="13317" max="13317" width="25.44140625" customWidth="1"/>
    <col min="13318" max="13318" width="16.6640625" customWidth="1"/>
    <col min="13319" max="13319" width="28.33203125" customWidth="1"/>
    <col min="13560" max="13560" width="9.88671875" bestFit="1" customWidth="1"/>
    <col min="13561" max="13561" width="13" customWidth="1"/>
    <col min="13562" max="13562" width="13.109375" customWidth="1"/>
    <col min="13563" max="13563" width="12.88671875" customWidth="1"/>
    <col min="13564" max="13564" width="13" customWidth="1"/>
    <col min="13565" max="13566" width="13.88671875" customWidth="1"/>
    <col min="13567" max="13567" width="15" customWidth="1"/>
    <col min="13568" max="13568" width="12.33203125" customWidth="1"/>
    <col min="13569" max="13569" width="12.44140625" customWidth="1"/>
    <col min="13570" max="13570" width="12.5546875" customWidth="1"/>
    <col min="13571" max="13571" width="10.88671875" customWidth="1"/>
    <col min="13572" max="13572" width="12" customWidth="1"/>
    <col min="13573" max="13573" width="25.44140625" customWidth="1"/>
    <col min="13574" max="13574" width="16.6640625" customWidth="1"/>
    <col min="13575" max="13575" width="28.33203125" customWidth="1"/>
    <col min="13816" max="13816" width="9.88671875" bestFit="1" customWidth="1"/>
    <col min="13817" max="13817" width="13" customWidth="1"/>
    <col min="13818" max="13818" width="13.109375" customWidth="1"/>
    <col min="13819" max="13819" width="12.88671875" customWidth="1"/>
    <col min="13820" max="13820" width="13" customWidth="1"/>
    <col min="13821" max="13822" width="13.88671875" customWidth="1"/>
    <col min="13823" max="13823" width="15" customWidth="1"/>
    <col min="13824" max="13824" width="12.33203125" customWidth="1"/>
    <col min="13825" max="13825" width="12.44140625" customWidth="1"/>
    <col min="13826" max="13826" width="12.5546875" customWidth="1"/>
    <col min="13827" max="13827" width="10.88671875" customWidth="1"/>
    <col min="13828" max="13828" width="12" customWidth="1"/>
    <col min="13829" max="13829" width="25.44140625" customWidth="1"/>
    <col min="13830" max="13830" width="16.6640625" customWidth="1"/>
    <col min="13831" max="13831" width="28.33203125" customWidth="1"/>
    <col min="14072" max="14072" width="9.88671875" bestFit="1" customWidth="1"/>
    <col min="14073" max="14073" width="13" customWidth="1"/>
    <col min="14074" max="14074" width="13.109375" customWidth="1"/>
    <col min="14075" max="14075" width="12.88671875" customWidth="1"/>
    <col min="14076" max="14076" width="13" customWidth="1"/>
    <col min="14077" max="14078" width="13.88671875" customWidth="1"/>
    <col min="14079" max="14079" width="15" customWidth="1"/>
    <col min="14080" max="14080" width="12.33203125" customWidth="1"/>
    <col min="14081" max="14081" width="12.44140625" customWidth="1"/>
    <col min="14082" max="14082" width="12.5546875" customWidth="1"/>
    <col min="14083" max="14083" width="10.88671875" customWidth="1"/>
    <col min="14084" max="14084" width="12" customWidth="1"/>
    <col min="14085" max="14085" width="25.44140625" customWidth="1"/>
    <col min="14086" max="14086" width="16.6640625" customWidth="1"/>
    <col min="14087" max="14087" width="28.33203125" customWidth="1"/>
    <col min="14328" max="14328" width="9.88671875" bestFit="1" customWidth="1"/>
    <col min="14329" max="14329" width="13" customWidth="1"/>
    <col min="14330" max="14330" width="13.109375" customWidth="1"/>
    <col min="14331" max="14331" width="12.88671875" customWidth="1"/>
    <col min="14332" max="14332" width="13" customWidth="1"/>
    <col min="14333" max="14334" width="13.88671875" customWidth="1"/>
    <col min="14335" max="14335" width="15" customWidth="1"/>
    <col min="14336" max="14336" width="12.33203125" customWidth="1"/>
    <col min="14337" max="14337" width="12.44140625" customWidth="1"/>
    <col min="14338" max="14338" width="12.5546875" customWidth="1"/>
    <col min="14339" max="14339" width="10.88671875" customWidth="1"/>
    <col min="14340" max="14340" width="12" customWidth="1"/>
    <col min="14341" max="14341" width="25.44140625" customWidth="1"/>
    <col min="14342" max="14342" width="16.6640625" customWidth="1"/>
    <col min="14343" max="14343" width="28.33203125" customWidth="1"/>
    <col min="14584" max="14584" width="9.88671875" bestFit="1" customWidth="1"/>
    <col min="14585" max="14585" width="13" customWidth="1"/>
    <col min="14586" max="14586" width="13.109375" customWidth="1"/>
    <col min="14587" max="14587" width="12.88671875" customWidth="1"/>
    <col min="14588" max="14588" width="13" customWidth="1"/>
    <col min="14589" max="14590" width="13.88671875" customWidth="1"/>
    <col min="14591" max="14591" width="15" customWidth="1"/>
    <col min="14592" max="14592" width="12.33203125" customWidth="1"/>
    <col min="14593" max="14593" width="12.44140625" customWidth="1"/>
    <col min="14594" max="14594" width="12.5546875" customWidth="1"/>
    <col min="14595" max="14595" width="10.88671875" customWidth="1"/>
    <col min="14596" max="14596" width="12" customWidth="1"/>
    <col min="14597" max="14597" width="25.44140625" customWidth="1"/>
    <col min="14598" max="14598" width="16.6640625" customWidth="1"/>
    <col min="14599" max="14599" width="28.33203125" customWidth="1"/>
    <col min="14840" max="14840" width="9.88671875" bestFit="1" customWidth="1"/>
    <col min="14841" max="14841" width="13" customWidth="1"/>
    <col min="14842" max="14842" width="13.109375" customWidth="1"/>
    <col min="14843" max="14843" width="12.88671875" customWidth="1"/>
    <col min="14844" max="14844" width="13" customWidth="1"/>
    <col min="14845" max="14846" width="13.88671875" customWidth="1"/>
    <col min="14847" max="14847" width="15" customWidth="1"/>
    <col min="14848" max="14848" width="12.33203125" customWidth="1"/>
    <col min="14849" max="14849" width="12.44140625" customWidth="1"/>
    <col min="14850" max="14850" width="12.5546875" customWidth="1"/>
    <col min="14851" max="14851" width="10.88671875" customWidth="1"/>
    <col min="14852" max="14852" width="12" customWidth="1"/>
    <col min="14853" max="14853" width="25.44140625" customWidth="1"/>
    <col min="14854" max="14854" width="16.6640625" customWidth="1"/>
    <col min="14855" max="14855" width="28.33203125" customWidth="1"/>
    <col min="15096" max="15096" width="9.88671875" bestFit="1" customWidth="1"/>
    <col min="15097" max="15097" width="13" customWidth="1"/>
    <col min="15098" max="15098" width="13.109375" customWidth="1"/>
    <col min="15099" max="15099" width="12.88671875" customWidth="1"/>
    <col min="15100" max="15100" width="13" customWidth="1"/>
    <col min="15101" max="15102" width="13.88671875" customWidth="1"/>
    <col min="15103" max="15103" width="15" customWidth="1"/>
    <col min="15104" max="15104" width="12.33203125" customWidth="1"/>
    <col min="15105" max="15105" width="12.44140625" customWidth="1"/>
    <col min="15106" max="15106" width="12.5546875" customWidth="1"/>
    <col min="15107" max="15107" width="10.88671875" customWidth="1"/>
    <col min="15108" max="15108" width="12" customWidth="1"/>
    <col min="15109" max="15109" width="25.44140625" customWidth="1"/>
    <col min="15110" max="15110" width="16.6640625" customWidth="1"/>
    <col min="15111" max="15111" width="28.33203125" customWidth="1"/>
    <col min="15352" max="15352" width="9.88671875" bestFit="1" customWidth="1"/>
    <col min="15353" max="15353" width="13" customWidth="1"/>
    <col min="15354" max="15354" width="13.109375" customWidth="1"/>
    <col min="15355" max="15355" width="12.88671875" customWidth="1"/>
    <col min="15356" max="15356" width="13" customWidth="1"/>
    <col min="15357" max="15358" width="13.88671875" customWidth="1"/>
    <col min="15359" max="15359" width="15" customWidth="1"/>
    <col min="15360" max="15360" width="12.33203125" customWidth="1"/>
    <col min="15361" max="15361" width="12.44140625" customWidth="1"/>
    <col min="15362" max="15362" width="12.5546875" customWidth="1"/>
    <col min="15363" max="15363" width="10.88671875" customWidth="1"/>
    <col min="15364" max="15364" width="12" customWidth="1"/>
    <col min="15365" max="15365" width="25.44140625" customWidth="1"/>
    <col min="15366" max="15366" width="16.6640625" customWidth="1"/>
    <col min="15367" max="15367" width="28.33203125" customWidth="1"/>
    <col min="15608" max="15608" width="9.88671875" bestFit="1" customWidth="1"/>
    <col min="15609" max="15609" width="13" customWidth="1"/>
    <col min="15610" max="15610" width="13.109375" customWidth="1"/>
    <col min="15611" max="15611" width="12.88671875" customWidth="1"/>
    <col min="15612" max="15612" width="13" customWidth="1"/>
    <col min="15613" max="15614" width="13.88671875" customWidth="1"/>
    <col min="15615" max="15615" width="15" customWidth="1"/>
    <col min="15616" max="15616" width="12.33203125" customWidth="1"/>
    <col min="15617" max="15617" width="12.44140625" customWidth="1"/>
    <col min="15618" max="15618" width="12.5546875" customWidth="1"/>
    <col min="15619" max="15619" width="10.88671875" customWidth="1"/>
    <col min="15620" max="15620" width="12" customWidth="1"/>
    <col min="15621" max="15621" width="25.44140625" customWidth="1"/>
    <col min="15622" max="15622" width="16.6640625" customWidth="1"/>
    <col min="15623" max="15623" width="28.33203125" customWidth="1"/>
    <col min="15864" max="15864" width="9.88671875" bestFit="1" customWidth="1"/>
    <col min="15865" max="15865" width="13" customWidth="1"/>
    <col min="15866" max="15866" width="13.109375" customWidth="1"/>
    <col min="15867" max="15867" width="12.88671875" customWidth="1"/>
    <col min="15868" max="15868" width="13" customWidth="1"/>
    <col min="15869" max="15870" width="13.88671875" customWidth="1"/>
    <col min="15871" max="15871" width="15" customWidth="1"/>
    <col min="15872" max="15872" width="12.33203125" customWidth="1"/>
    <col min="15873" max="15873" width="12.44140625" customWidth="1"/>
    <col min="15874" max="15874" width="12.5546875" customWidth="1"/>
    <col min="15875" max="15875" width="10.88671875" customWidth="1"/>
    <col min="15876" max="15876" width="12" customWidth="1"/>
    <col min="15877" max="15877" width="25.44140625" customWidth="1"/>
    <col min="15878" max="15878" width="16.6640625" customWidth="1"/>
    <col min="15879" max="15879" width="28.33203125" customWidth="1"/>
    <col min="16120" max="16120" width="9.88671875" bestFit="1" customWidth="1"/>
    <col min="16121" max="16121" width="13" customWidth="1"/>
    <col min="16122" max="16122" width="13.109375" customWidth="1"/>
    <col min="16123" max="16123" width="12.88671875" customWidth="1"/>
    <col min="16124" max="16124" width="13" customWidth="1"/>
    <col min="16125" max="16126" width="13.88671875" customWidth="1"/>
    <col min="16127" max="16127" width="15" customWidth="1"/>
    <col min="16128" max="16128" width="12.33203125" customWidth="1"/>
    <col min="16129" max="16129" width="12.44140625" customWidth="1"/>
    <col min="16130" max="16130" width="12.5546875" customWidth="1"/>
    <col min="16131" max="16131" width="10.88671875" customWidth="1"/>
    <col min="16132" max="16132" width="12" customWidth="1"/>
    <col min="16133" max="16133" width="25.44140625" customWidth="1"/>
    <col min="16134" max="16134" width="16.6640625" customWidth="1"/>
    <col min="16135" max="16135" width="28.33203125" customWidth="1"/>
  </cols>
  <sheetData>
    <row r="1" spans="1:12" ht="24.6" x14ac:dyDescent="0.3">
      <c r="A1" s="207" t="s">
        <v>524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15.6" x14ac:dyDescent="0.3">
      <c r="A2" s="205" t="s">
        <v>1</v>
      </c>
      <c r="B2" s="205" t="s">
        <v>2</v>
      </c>
      <c r="C2" s="206" t="s">
        <v>4</v>
      </c>
      <c r="D2" s="206"/>
      <c r="E2" s="206" t="s">
        <v>5</v>
      </c>
      <c r="F2" s="206"/>
      <c r="G2" s="206" t="s">
        <v>6</v>
      </c>
      <c r="H2" s="206"/>
      <c r="I2" s="206" t="s">
        <v>7</v>
      </c>
      <c r="J2" s="206"/>
      <c r="K2" s="206" t="s">
        <v>8</v>
      </c>
      <c r="L2" s="206"/>
    </row>
    <row r="3" spans="1:12" ht="15.6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s="62" customFormat="1" ht="100.8" x14ac:dyDescent="0.3">
      <c r="A4" s="199" t="s">
        <v>12</v>
      </c>
      <c r="B4" s="59" t="s">
        <v>13</v>
      </c>
      <c r="C4" s="60" t="s">
        <v>522</v>
      </c>
      <c r="D4" s="60" t="s">
        <v>520</v>
      </c>
      <c r="E4" s="66"/>
      <c r="F4" s="66"/>
      <c r="G4" s="73"/>
      <c r="H4" s="73"/>
      <c r="I4" s="60"/>
      <c r="J4" s="60"/>
      <c r="K4" s="61"/>
      <c r="L4" s="61"/>
    </row>
    <row r="5" spans="1:12" s="62" customFormat="1" ht="100.8" x14ac:dyDescent="0.3">
      <c r="A5" s="199"/>
      <c r="B5" s="59" t="s">
        <v>293</v>
      </c>
      <c r="C5" s="60"/>
      <c r="D5" s="60"/>
      <c r="E5" s="60" t="s">
        <v>525</v>
      </c>
      <c r="F5" s="60" t="s">
        <v>526</v>
      </c>
      <c r="G5" s="200" t="s">
        <v>470</v>
      </c>
      <c r="H5" s="201"/>
      <c r="I5" s="201"/>
      <c r="J5" s="201"/>
      <c r="K5" s="201"/>
      <c r="L5" s="202"/>
    </row>
    <row r="6" spans="1:12" s="62" customFormat="1" ht="100.8" x14ac:dyDescent="0.3">
      <c r="A6" s="203" t="s">
        <v>21</v>
      </c>
      <c r="B6" s="59" t="s">
        <v>13</v>
      </c>
      <c r="C6" s="60" t="s">
        <v>522</v>
      </c>
      <c r="D6" s="60" t="s">
        <v>520</v>
      </c>
      <c r="E6" s="66"/>
      <c r="F6" s="66"/>
      <c r="G6" s="73"/>
      <c r="H6" s="73"/>
      <c r="I6" s="60"/>
      <c r="J6" s="60"/>
      <c r="K6" s="61"/>
      <c r="L6" s="61"/>
    </row>
    <row r="7" spans="1:12" s="62" customFormat="1" ht="105" customHeight="1" x14ac:dyDescent="0.3">
      <c r="A7" s="203"/>
      <c r="B7" s="59" t="s">
        <v>293</v>
      </c>
      <c r="C7" s="60"/>
      <c r="D7" s="60"/>
      <c r="E7" s="60" t="s">
        <v>525</v>
      </c>
      <c r="F7" s="60" t="s">
        <v>526</v>
      </c>
      <c r="G7" s="200" t="s">
        <v>470</v>
      </c>
      <c r="H7" s="201"/>
      <c r="I7" s="201"/>
      <c r="J7" s="201"/>
      <c r="K7" s="201"/>
      <c r="L7" s="202"/>
    </row>
    <row r="8" spans="1:12" s="62" customFormat="1" ht="100.8" x14ac:dyDescent="0.3">
      <c r="A8" s="203" t="s">
        <v>22</v>
      </c>
      <c r="B8" s="59" t="s">
        <v>13</v>
      </c>
      <c r="C8" s="60" t="s">
        <v>522</v>
      </c>
      <c r="D8" s="60" t="s">
        <v>520</v>
      </c>
      <c r="E8" s="66"/>
      <c r="F8" s="66"/>
      <c r="G8" s="73"/>
      <c r="H8" s="73"/>
      <c r="I8" s="60"/>
      <c r="J8" s="60"/>
      <c r="K8" s="61"/>
      <c r="L8" s="61"/>
    </row>
    <row r="9" spans="1:12" s="62" customFormat="1" ht="117" customHeight="1" x14ac:dyDescent="0.3">
      <c r="A9" s="203"/>
      <c r="B9" s="59" t="s">
        <v>293</v>
      </c>
      <c r="C9" s="60"/>
      <c r="D9" s="60"/>
      <c r="E9" s="60" t="s">
        <v>525</v>
      </c>
      <c r="F9" s="60" t="s">
        <v>526</v>
      </c>
      <c r="G9" s="200" t="s">
        <v>470</v>
      </c>
      <c r="H9" s="201"/>
      <c r="I9" s="201"/>
      <c r="J9" s="201"/>
      <c r="K9" s="201"/>
      <c r="L9" s="202"/>
    </row>
    <row r="10" spans="1:12" s="62" customFormat="1" ht="72" x14ac:dyDescent="0.3">
      <c r="A10" s="199" t="s">
        <v>23</v>
      </c>
      <c r="B10" s="59" t="s">
        <v>13</v>
      </c>
      <c r="C10" s="60"/>
      <c r="D10" s="60"/>
      <c r="E10" s="66" t="s">
        <v>473</v>
      </c>
      <c r="F10" s="66" t="s">
        <v>527</v>
      </c>
      <c r="G10" s="200" t="s">
        <v>470</v>
      </c>
      <c r="H10" s="201"/>
      <c r="I10" s="201"/>
      <c r="J10" s="201"/>
      <c r="K10" s="201"/>
      <c r="L10" s="202"/>
    </row>
    <row r="11" spans="1:12" s="62" customFormat="1" ht="100.8" x14ac:dyDescent="0.3">
      <c r="A11" s="199"/>
      <c r="B11" s="59" t="s">
        <v>293</v>
      </c>
      <c r="C11" s="60" t="s">
        <v>525</v>
      </c>
      <c r="D11" s="60" t="s">
        <v>526</v>
      </c>
      <c r="E11" s="60"/>
      <c r="F11" s="61"/>
      <c r="G11" s="60"/>
      <c r="H11" s="60"/>
      <c r="I11" s="61"/>
      <c r="J11" s="61"/>
      <c r="K11" s="61"/>
      <c r="L11" s="61"/>
    </row>
    <row r="12" spans="1:12" s="62" customFormat="1" ht="72" x14ac:dyDescent="0.3">
      <c r="A12" s="199" t="s">
        <v>29</v>
      </c>
      <c r="B12" s="59" t="s">
        <v>13</v>
      </c>
      <c r="C12" s="60"/>
      <c r="D12" s="60"/>
      <c r="E12" s="66" t="s">
        <v>473</v>
      </c>
      <c r="F12" s="66" t="s">
        <v>528</v>
      </c>
      <c r="G12" s="200" t="s">
        <v>470</v>
      </c>
      <c r="H12" s="201"/>
      <c r="I12" s="201"/>
      <c r="J12" s="201"/>
      <c r="K12" s="201"/>
      <c r="L12" s="202"/>
    </row>
    <row r="13" spans="1:12" s="62" customFormat="1" ht="100.8" x14ac:dyDescent="0.3">
      <c r="A13" s="199"/>
      <c r="B13" s="59" t="s">
        <v>293</v>
      </c>
      <c r="C13" s="60" t="s">
        <v>525</v>
      </c>
      <c r="D13" s="60" t="s">
        <v>526</v>
      </c>
      <c r="E13" s="60"/>
      <c r="F13" s="61"/>
      <c r="G13" s="60"/>
      <c r="H13" s="60"/>
      <c r="I13" s="61"/>
      <c r="J13" s="61"/>
      <c r="K13" s="61"/>
      <c r="L13" s="61"/>
    </row>
    <row r="14" spans="1:12" s="62" customFormat="1" ht="72" x14ac:dyDescent="0.3">
      <c r="A14" s="199" t="s">
        <v>30</v>
      </c>
      <c r="B14" s="59" t="s">
        <v>13</v>
      </c>
      <c r="C14" s="60"/>
      <c r="D14" s="60"/>
      <c r="E14" s="66" t="s">
        <v>473</v>
      </c>
      <c r="F14" s="66" t="s">
        <v>528</v>
      </c>
      <c r="G14" s="200" t="s">
        <v>470</v>
      </c>
      <c r="H14" s="201"/>
      <c r="I14" s="201"/>
      <c r="J14" s="201"/>
      <c r="K14" s="201"/>
      <c r="L14" s="202"/>
    </row>
    <row r="15" spans="1:12" s="62" customFormat="1" ht="100.8" x14ac:dyDescent="0.3">
      <c r="A15" s="199"/>
      <c r="B15" s="59" t="s">
        <v>293</v>
      </c>
      <c r="C15" s="60" t="s">
        <v>525</v>
      </c>
      <c r="D15" s="60" t="s">
        <v>526</v>
      </c>
      <c r="E15" s="60"/>
      <c r="F15" s="61"/>
      <c r="G15" s="60"/>
      <c r="H15" s="60"/>
      <c r="I15" s="61"/>
      <c r="J15" s="61"/>
      <c r="K15" s="61"/>
      <c r="L15" s="61"/>
    </row>
  </sheetData>
  <mergeCells count="20">
    <mergeCell ref="A14:A15"/>
    <mergeCell ref="G14:L14"/>
    <mergeCell ref="G5:L5"/>
    <mergeCell ref="G7:L7"/>
    <mergeCell ref="G9:L9"/>
    <mergeCell ref="A8:A9"/>
    <mergeCell ref="A10:A11"/>
    <mergeCell ref="G10:L10"/>
    <mergeCell ref="A12:A13"/>
    <mergeCell ref="G12:L12"/>
    <mergeCell ref="A4:A5"/>
    <mergeCell ref="A6:A7"/>
    <mergeCell ref="A1:L1"/>
    <mergeCell ref="A2:A3"/>
    <mergeCell ref="B2:B3"/>
    <mergeCell ref="C2:D2"/>
    <mergeCell ref="E2:F2"/>
    <mergeCell ref="G2:H2"/>
    <mergeCell ref="I2:J2"/>
    <mergeCell ref="K2:L2"/>
  </mergeCells>
  <printOptions horizontalCentered="1"/>
  <pageMargins left="0" right="0" top="0.31496062992125984" bottom="0.11811023622047245" header="0" footer="0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zoomScale="115" zoomScaleNormal="115" workbookViewId="0">
      <selection activeCell="T6" sqref="T6"/>
    </sheetView>
  </sheetViews>
  <sheetFormatPr defaultRowHeight="14.4" x14ac:dyDescent="0.3"/>
  <cols>
    <col min="1" max="2" width="7.88671875" customWidth="1"/>
    <col min="3" max="12" width="16.88671875" customWidth="1"/>
    <col min="147" max="147" width="9.88671875" bestFit="1" customWidth="1"/>
    <col min="148" max="148" width="13" customWidth="1"/>
    <col min="149" max="149" width="13.109375" customWidth="1"/>
    <col min="150" max="150" width="12.88671875" customWidth="1"/>
    <col min="151" max="151" width="13" customWidth="1"/>
    <col min="152" max="153" width="13.88671875" customWidth="1"/>
    <col min="154" max="154" width="15" customWidth="1"/>
    <col min="155" max="155" width="12.33203125" customWidth="1"/>
    <col min="156" max="156" width="12.44140625" customWidth="1"/>
    <col min="157" max="157" width="12.5546875" customWidth="1"/>
    <col min="158" max="158" width="10.88671875" customWidth="1"/>
    <col min="159" max="159" width="12" customWidth="1"/>
    <col min="160" max="160" width="25.44140625" customWidth="1"/>
    <col min="161" max="161" width="16.6640625" customWidth="1"/>
    <col min="162" max="162" width="28.33203125" customWidth="1"/>
    <col min="403" max="403" width="9.88671875" bestFit="1" customWidth="1"/>
    <col min="404" max="404" width="13" customWidth="1"/>
    <col min="405" max="405" width="13.109375" customWidth="1"/>
    <col min="406" max="406" width="12.88671875" customWidth="1"/>
    <col min="407" max="407" width="13" customWidth="1"/>
    <col min="408" max="409" width="13.88671875" customWidth="1"/>
    <col min="410" max="410" width="15" customWidth="1"/>
    <col min="411" max="411" width="12.33203125" customWidth="1"/>
    <col min="412" max="412" width="12.44140625" customWidth="1"/>
    <col min="413" max="413" width="12.5546875" customWidth="1"/>
    <col min="414" max="414" width="10.88671875" customWidth="1"/>
    <col min="415" max="415" width="12" customWidth="1"/>
    <col min="416" max="416" width="25.44140625" customWidth="1"/>
    <col min="417" max="417" width="16.6640625" customWidth="1"/>
    <col min="418" max="418" width="28.33203125" customWidth="1"/>
    <col min="659" max="659" width="9.88671875" bestFit="1" customWidth="1"/>
    <col min="660" max="660" width="13" customWidth="1"/>
    <col min="661" max="661" width="13.109375" customWidth="1"/>
    <col min="662" max="662" width="12.88671875" customWidth="1"/>
    <col min="663" max="663" width="13" customWidth="1"/>
    <col min="664" max="665" width="13.88671875" customWidth="1"/>
    <col min="666" max="666" width="15" customWidth="1"/>
    <col min="667" max="667" width="12.33203125" customWidth="1"/>
    <col min="668" max="668" width="12.44140625" customWidth="1"/>
    <col min="669" max="669" width="12.5546875" customWidth="1"/>
    <col min="670" max="670" width="10.88671875" customWidth="1"/>
    <col min="671" max="671" width="12" customWidth="1"/>
    <col min="672" max="672" width="25.44140625" customWidth="1"/>
    <col min="673" max="673" width="16.6640625" customWidth="1"/>
    <col min="674" max="674" width="28.33203125" customWidth="1"/>
    <col min="915" max="915" width="9.88671875" bestFit="1" customWidth="1"/>
    <col min="916" max="916" width="13" customWidth="1"/>
    <col min="917" max="917" width="13.109375" customWidth="1"/>
    <col min="918" max="918" width="12.88671875" customWidth="1"/>
    <col min="919" max="919" width="13" customWidth="1"/>
    <col min="920" max="921" width="13.88671875" customWidth="1"/>
    <col min="922" max="922" width="15" customWidth="1"/>
    <col min="923" max="923" width="12.33203125" customWidth="1"/>
    <col min="924" max="924" width="12.44140625" customWidth="1"/>
    <col min="925" max="925" width="12.5546875" customWidth="1"/>
    <col min="926" max="926" width="10.88671875" customWidth="1"/>
    <col min="927" max="927" width="12" customWidth="1"/>
    <col min="928" max="928" width="25.44140625" customWidth="1"/>
    <col min="929" max="929" width="16.6640625" customWidth="1"/>
    <col min="930" max="930" width="28.33203125" customWidth="1"/>
    <col min="1171" max="1171" width="9.88671875" bestFit="1" customWidth="1"/>
    <col min="1172" max="1172" width="13" customWidth="1"/>
    <col min="1173" max="1173" width="13.109375" customWidth="1"/>
    <col min="1174" max="1174" width="12.88671875" customWidth="1"/>
    <col min="1175" max="1175" width="13" customWidth="1"/>
    <col min="1176" max="1177" width="13.88671875" customWidth="1"/>
    <col min="1178" max="1178" width="15" customWidth="1"/>
    <col min="1179" max="1179" width="12.33203125" customWidth="1"/>
    <col min="1180" max="1180" width="12.44140625" customWidth="1"/>
    <col min="1181" max="1181" width="12.5546875" customWidth="1"/>
    <col min="1182" max="1182" width="10.88671875" customWidth="1"/>
    <col min="1183" max="1183" width="12" customWidth="1"/>
    <col min="1184" max="1184" width="25.44140625" customWidth="1"/>
    <col min="1185" max="1185" width="16.6640625" customWidth="1"/>
    <col min="1186" max="1186" width="28.33203125" customWidth="1"/>
    <col min="1427" max="1427" width="9.88671875" bestFit="1" customWidth="1"/>
    <col min="1428" max="1428" width="13" customWidth="1"/>
    <col min="1429" max="1429" width="13.109375" customWidth="1"/>
    <col min="1430" max="1430" width="12.88671875" customWidth="1"/>
    <col min="1431" max="1431" width="13" customWidth="1"/>
    <col min="1432" max="1433" width="13.88671875" customWidth="1"/>
    <col min="1434" max="1434" width="15" customWidth="1"/>
    <col min="1435" max="1435" width="12.33203125" customWidth="1"/>
    <col min="1436" max="1436" width="12.44140625" customWidth="1"/>
    <col min="1437" max="1437" width="12.5546875" customWidth="1"/>
    <col min="1438" max="1438" width="10.88671875" customWidth="1"/>
    <col min="1439" max="1439" width="12" customWidth="1"/>
    <col min="1440" max="1440" width="25.44140625" customWidth="1"/>
    <col min="1441" max="1441" width="16.6640625" customWidth="1"/>
    <col min="1442" max="1442" width="28.33203125" customWidth="1"/>
    <col min="1683" max="1683" width="9.88671875" bestFit="1" customWidth="1"/>
    <col min="1684" max="1684" width="13" customWidth="1"/>
    <col min="1685" max="1685" width="13.109375" customWidth="1"/>
    <col min="1686" max="1686" width="12.88671875" customWidth="1"/>
    <col min="1687" max="1687" width="13" customWidth="1"/>
    <col min="1688" max="1689" width="13.88671875" customWidth="1"/>
    <col min="1690" max="1690" width="15" customWidth="1"/>
    <col min="1691" max="1691" width="12.33203125" customWidth="1"/>
    <col min="1692" max="1692" width="12.44140625" customWidth="1"/>
    <col min="1693" max="1693" width="12.5546875" customWidth="1"/>
    <col min="1694" max="1694" width="10.88671875" customWidth="1"/>
    <col min="1695" max="1695" width="12" customWidth="1"/>
    <col min="1696" max="1696" width="25.44140625" customWidth="1"/>
    <col min="1697" max="1697" width="16.6640625" customWidth="1"/>
    <col min="1698" max="1698" width="28.33203125" customWidth="1"/>
    <col min="1939" max="1939" width="9.88671875" bestFit="1" customWidth="1"/>
    <col min="1940" max="1940" width="13" customWidth="1"/>
    <col min="1941" max="1941" width="13.109375" customWidth="1"/>
    <col min="1942" max="1942" width="12.88671875" customWidth="1"/>
    <col min="1943" max="1943" width="13" customWidth="1"/>
    <col min="1944" max="1945" width="13.88671875" customWidth="1"/>
    <col min="1946" max="1946" width="15" customWidth="1"/>
    <col min="1947" max="1947" width="12.33203125" customWidth="1"/>
    <col min="1948" max="1948" width="12.44140625" customWidth="1"/>
    <col min="1949" max="1949" width="12.5546875" customWidth="1"/>
    <col min="1950" max="1950" width="10.88671875" customWidth="1"/>
    <col min="1951" max="1951" width="12" customWidth="1"/>
    <col min="1952" max="1952" width="25.44140625" customWidth="1"/>
    <col min="1953" max="1953" width="16.6640625" customWidth="1"/>
    <col min="1954" max="1954" width="28.33203125" customWidth="1"/>
    <col min="2195" max="2195" width="9.88671875" bestFit="1" customWidth="1"/>
    <col min="2196" max="2196" width="13" customWidth="1"/>
    <col min="2197" max="2197" width="13.109375" customWidth="1"/>
    <col min="2198" max="2198" width="12.88671875" customWidth="1"/>
    <col min="2199" max="2199" width="13" customWidth="1"/>
    <col min="2200" max="2201" width="13.88671875" customWidth="1"/>
    <col min="2202" max="2202" width="15" customWidth="1"/>
    <col min="2203" max="2203" width="12.33203125" customWidth="1"/>
    <col min="2204" max="2204" width="12.44140625" customWidth="1"/>
    <col min="2205" max="2205" width="12.5546875" customWidth="1"/>
    <col min="2206" max="2206" width="10.88671875" customWidth="1"/>
    <col min="2207" max="2207" width="12" customWidth="1"/>
    <col min="2208" max="2208" width="25.44140625" customWidth="1"/>
    <col min="2209" max="2209" width="16.6640625" customWidth="1"/>
    <col min="2210" max="2210" width="28.33203125" customWidth="1"/>
    <col min="2451" max="2451" width="9.88671875" bestFit="1" customWidth="1"/>
    <col min="2452" max="2452" width="13" customWidth="1"/>
    <col min="2453" max="2453" width="13.109375" customWidth="1"/>
    <col min="2454" max="2454" width="12.88671875" customWidth="1"/>
    <col min="2455" max="2455" width="13" customWidth="1"/>
    <col min="2456" max="2457" width="13.88671875" customWidth="1"/>
    <col min="2458" max="2458" width="15" customWidth="1"/>
    <col min="2459" max="2459" width="12.33203125" customWidth="1"/>
    <col min="2460" max="2460" width="12.44140625" customWidth="1"/>
    <col min="2461" max="2461" width="12.5546875" customWidth="1"/>
    <col min="2462" max="2462" width="10.88671875" customWidth="1"/>
    <col min="2463" max="2463" width="12" customWidth="1"/>
    <col min="2464" max="2464" width="25.44140625" customWidth="1"/>
    <col min="2465" max="2465" width="16.6640625" customWidth="1"/>
    <col min="2466" max="2466" width="28.33203125" customWidth="1"/>
    <col min="2707" max="2707" width="9.88671875" bestFit="1" customWidth="1"/>
    <col min="2708" max="2708" width="13" customWidth="1"/>
    <col min="2709" max="2709" width="13.109375" customWidth="1"/>
    <col min="2710" max="2710" width="12.88671875" customWidth="1"/>
    <col min="2711" max="2711" width="13" customWidth="1"/>
    <col min="2712" max="2713" width="13.88671875" customWidth="1"/>
    <col min="2714" max="2714" width="15" customWidth="1"/>
    <col min="2715" max="2715" width="12.33203125" customWidth="1"/>
    <col min="2716" max="2716" width="12.44140625" customWidth="1"/>
    <col min="2717" max="2717" width="12.5546875" customWidth="1"/>
    <col min="2718" max="2718" width="10.88671875" customWidth="1"/>
    <col min="2719" max="2719" width="12" customWidth="1"/>
    <col min="2720" max="2720" width="25.44140625" customWidth="1"/>
    <col min="2721" max="2721" width="16.6640625" customWidth="1"/>
    <col min="2722" max="2722" width="28.33203125" customWidth="1"/>
    <col min="2963" max="2963" width="9.88671875" bestFit="1" customWidth="1"/>
    <col min="2964" max="2964" width="13" customWidth="1"/>
    <col min="2965" max="2965" width="13.109375" customWidth="1"/>
    <col min="2966" max="2966" width="12.88671875" customWidth="1"/>
    <col min="2967" max="2967" width="13" customWidth="1"/>
    <col min="2968" max="2969" width="13.88671875" customWidth="1"/>
    <col min="2970" max="2970" width="15" customWidth="1"/>
    <col min="2971" max="2971" width="12.33203125" customWidth="1"/>
    <col min="2972" max="2972" width="12.44140625" customWidth="1"/>
    <col min="2973" max="2973" width="12.5546875" customWidth="1"/>
    <col min="2974" max="2974" width="10.88671875" customWidth="1"/>
    <col min="2975" max="2975" width="12" customWidth="1"/>
    <col min="2976" max="2976" width="25.44140625" customWidth="1"/>
    <col min="2977" max="2977" width="16.6640625" customWidth="1"/>
    <col min="2978" max="2978" width="28.33203125" customWidth="1"/>
    <col min="3219" max="3219" width="9.88671875" bestFit="1" customWidth="1"/>
    <col min="3220" max="3220" width="13" customWidth="1"/>
    <col min="3221" max="3221" width="13.109375" customWidth="1"/>
    <col min="3222" max="3222" width="12.88671875" customWidth="1"/>
    <col min="3223" max="3223" width="13" customWidth="1"/>
    <col min="3224" max="3225" width="13.88671875" customWidth="1"/>
    <col min="3226" max="3226" width="15" customWidth="1"/>
    <col min="3227" max="3227" width="12.33203125" customWidth="1"/>
    <col min="3228" max="3228" width="12.44140625" customWidth="1"/>
    <col min="3229" max="3229" width="12.5546875" customWidth="1"/>
    <col min="3230" max="3230" width="10.88671875" customWidth="1"/>
    <col min="3231" max="3231" width="12" customWidth="1"/>
    <col min="3232" max="3232" width="25.44140625" customWidth="1"/>
    <col min="3233" max="3233" width="16.6640625" customWidth="1"/>
    <col min="3234" max="3234" width="28.33203125" customWidth="1"/>
    <col min="3475" max="3475" width="9.88671875" bestFit="1" customWidth="1"/>
    <col min="3476" max="3476" width="13" customWidth="1"/>
    <col min="3477" max="3477" width="13.109375" customWidth="1"/>
    <col min="3478" max="3478" width="12.88671875" customWidth="1"/>
    <col min="3479" max="3479" width="13" customWidth="1"/>
    <col min="3480" max="3481" width="13.88671875" customWidth="1"/>
    <col min="3482" max="3482" width="15" customWidth="1"/>
    <col min="3483" max="3483" width="12.33203125" customWidth="1"/>
    <col min="3484" max="3484" width="12.44140625" customWidth="1"/>
    <col min="3485" max="3485" width="12.5546875" customWidth="1"/>
    <col min="3486" max="3486" width="10.88671875" customWidth="1"/>
    <col min="3487" max="3487" width="12" customWidth="1"/>
    <col min="3488" max="3488" width="25.44140625" customWidth="1"/>
    <col min="3489" max="3489" width="16.6640625" customWidth="1"/>
    <col min="3490" max="3490" width="28.33203125" customWidth="1"/>
    <col min="3731" max="3731" width="9.88671875" bestFit="1" customWidth="1"/>
    <col min="3732" max="3732" width="13" customWidth="1"/>
    <col min="3733" max="3733" width="13.109375" customWidth="1"/>
    <col min="3734" max="3734" width="12.88671875" customWidth="1"/>
    <col min="3735" max="3735" width="13" customWidth="1"/>
    <col min="3736" max="3737" width="13.88671875" customWidth="1"/>
    <col min="3738" max="3738" width="15" customWidth="1"/>
    <col min="3739" max="3739" width="12.33203125" customWidth="1"/>
    <col min="3740" max="3740" width="12.44140625" customWidth="1"/>
    <col min="3741" max="3741" width="12.5546875" customWidth="1"/>
    <col min="3742" max="3742" width="10.88671875" customWidth="1"/>
    <col min="3743" max="3743" width="12" customWidth="1"/>
    <col min="3744" max="3744" width="25.44140625" customWidth="1"/>
    <col min="3745" max="3745" width="16.6640625" customWidth="1"/>
    <col min="3746" max="3746" width="28.33203125" customWidth="1"/>
    <col min="3987" max="3987" width="9.88671875" bestFit="1" customWidth="1"/>
    <col min="3988" max="3988" width="13" customWidth="1"/>
    <col min="3989" max="3989" width="13.109375" customWidth="1"/>
    <col min="3990" max="3990" width="12.88671875" customWidth="1"/>
    <col min="3991" max="3991" width="13" customWidth="1"/>
    <col min="3992" max="3993" width="13.88671875" customWidth="1"/>
    <col min="3994" max="3994" width="15" customWidth="1"/>
    <col min="3995" max="3995" width="12.33203125" customWidth="1"/>
    <col min="3996" max="3996" width="12.44140625" customWidth="1"/>
    <col min="3997" max="3997" width="12.5546875" customWidth="1"/>
    <col min="3998" max="3998" width="10.88671875" customWidth="1"/>
    <col min="3999" max="3999" width="12" customWidth="1"/>
    <col min="4000" max="4000" width="25.44140625" customWidth="1"/>
    <col min="4001" max="4001" width="16.6640625" customWidth="1"/>
    <col min="4002" max="4002" width="28.33203125" customWidth="1"/>
    <col min="4243" max="4243" width="9.88671875" bestFit="1" customWidth="1"/>
    <col min="4244" max="4244" width="13" customWidth="1"/>
    <col min="4245" max="4245" width="13.109375" customWidth="1"/>
    <col min="4246" max="4246" width="12.88671875" customWidth="1"/>
    <col min="4247" max="4247" width="13" customWidth="1"/>
    <col min="4248" max="4249" width="13.88671875" customWidth="1"/>
    <col min="4250" max="4250" width="15" customWidth="1"/>
    <col min="4251" max="4251" width="12.33203125" customWidth="1"/>
    <col min="4252" max="4252" width="12.44140625" customWidth="1"/>
    <col min="4253" max="4253" width="12.5546875" customWidth="1"/>
    <col min="4254" max="4254" width="10.88671875" customWidth="1"/>
    <col min="4255" max="4255" width="12" customWidth="1"/>
    <col min="4256" max="4256" width="25.44140625" customWidth="1"/>
    <col min="4257" max="4257" width="16.6640625" customWidth="1"/>
    <col min="4258" max="4258" width="28.33203125" customWidth="1"/>
    <col min="4499" max="4499" width="9.88671875" bestFit="1" customWidth="1"/>
    <col min="4500" max="4500" width="13" customWidth="1"/>
    <col min="4501" max="4501" width="13.109375" customWidth="1"/>
    <col min="4502" max="4502" width="12.88671875" customWidth="1"/>
    <col min="4503" max="4503" width="13" customWidth="1"/>
    <col min="4504" max="4505" width="13.88671875" customWidth="1"/>
    <col min="4506" max="4506" width="15" customWidth="1"/>
    <col min="4507" max="4507" width="12.33203125" customWidth="1"/>
    <col min="4508" max="4508" width="12.44140625" customWidth="1"/>
    <col min="4509" max="4509" width="12.5546875" customWidth="1"/>
    <col min="4510" max="4510" width="10.88671875" customWidth="1"/>
    <col min="4511" max="4511" width="12" customWidth="1"/>
    <col min="4512" max="4512" width="25.44140625" customWidth="1"/>
    <col min="4513" max="4513" width="16.6640625" customWidth="1"/>
    <col min="4514" max="4514" width="28.33203125" customWidth="1"/>
    <col min="4755" max="4755" width="9.88671875" bestFit="1" customWidth="1"/>
    <col min="4756" max="4756" width="13" customWidth="1"/>
    <col min="4757" max="4757" width="13.109375" customWidth="1"/>
    <col min="4758" max="4758" width="12.88671875" customWidth="1"/>
    <col min="4759" max="4759" width="13" customWidth="1"/>
    <col min="4760" max="4761" width="13.88671875" customWidth="1"/>
    <col min="4762" max="4762" width="15" customWidth="1"/>
    <col min="4763" max="4763" width="12.33203125" customWidth="1"/>
    <col min="4764" max="4764" width="12.44140625" customWidth="1"/>
    <col min="4765" max="4765" width="12.5546875" customWidth="1"/>
    <col min="4766" max="4766" width="10.88671875" customWidth="1"/>
    <col min="4767" max="4767" width="12" customWidth="1"/>
    <col min="4768" max="4768" width="25.44140625" customWidth="1"/>
    <col min="4769" max="4769" width="16.6640625" customWidth="1"/>
    <col min="4770" max="4770" width="28.33203125" customWidth="1"/>
    <col min="5011" max="5011" width="9.88671875" bestFit="1" customWidth="1"/>
    <col min="5012" max="5012" width="13" customWidth="1"/>
    <col min="5013" max="5013" width="13.109375" customWidth="1"/>
    <col min="5014" max="5014" width="12.88671875" customWidth="1"/>
    <col min="5015" max="5015" width="13" customWidth="1"/>
    <col min="5016" max="5017" width="13.88671875" customWidth="1"/>
    <col min="5018" max="5018" width="15" customWidth="1"/>
    <col min="5019" max="5019" width="12.33203125" customWidth="1"/>
    <col min="5020" max="5020" width="12.44140625" customWidth="1"/>
    <col min="5021" max="5021" width="12.5546875" customWidth="1"/>
    <col min="5022" max="5022" width="10.88671875" customWidth="1"/>
    <col min="5023" max="5023" width="12" customWidth="1"/>
    <col min="5024" max="5024" width="25.44140625" customWidth="1"/>
    <col min="5025" max="5025" width="16.6640625" customWidth="1"/>
    <col min="5026" max="5026" width="28.33203125" customWidth="1"/>
    <col min="5267" max="5267" width="9.88671875" bestFit="1" customWidth="1"/>
    <col min="5268" max="5268" width="13" customWidth="1"/>
    <col min="5269" max="5269" width="13.109375" customWidth="1"/>
    <col min="5270" max="5270" width="12.88671875" customWidth="1"/>
    <col min="5271" max="5271" width="13" customWidth="1"/>
    <col min="5272" max="5273" width="13.88671875" customWidth="1"/>
    <col min="5274" max="5274" width="15" customWidth="1"/>
    <col min="5275" max="5275" width="12.33203125" customWidth="1"/>
    <col min="5276" max="5276" width="12.44140625" customWidth="1"/>
    <col min="5277" max="5277" width="12.5546875" customWidth="1"/>
    <col min="5278" max="5278" width="10.88671875" customWidth="1"/>
    <col min="5279" max="5279" width="12" customWidth="1"/>
    <col min="5280" max="5280" width="25.44140625" customWidth="1"/>
    <col min="5281" max="5281" width="16.6640625" customWidth="1"/>
    <col min="5282" max="5282" width="28.33203125" customWidth="1"/>
    <col min="5523" max="5523" width="9.88671875" bestFit="1" customWidth="1"/>
    <col min="5524" max="5524" width="13" customWidth="1"/>
    <col min="5525" max="5525" width="13.109375" customWidth="1"/>
    <col min="5526" max="5526" width="12.88671875" customWidth="1"/>
    <col min="5527" max="5527" width="13" customWidth="1"/>
    <col min="5528" max="5529" width="13.88671875" customWidth="1"/>
    <col min="5530" max="5530" width="15" customWidth="1"/>
    <col min="5531" max="5531" width="12.33203125" customWidth="1"/>
    <col min="5532" max="5532" width="12.44140625" customWidth="1"/>
    <col min="5533" max="5533" width="12.5546875" customWidth="1"/>
    <col min="5534" max="5534" width="10.88671875" customWidth="1"/>
    <col min="5535" max="5535" width="12" customWidth="1"/>
    <col min="5536" max="5536" width="25.44140625" customWidth="1"/>
    <col min="5537" max="5537" width="16.6640625" customWidth="1"/>
    <col min="5538" max="5538" width="28.33203125" customWidth="1"/>
    <col min="5779" max="5779" width="9.88671875" bestFit="1" customWidth="1"/>
    <col min="5780" max="5780" width="13" customWidth="1"/>
    <col min="5781" max="5781" width="13.109375" customWidth="1"/>
    <col min="5782" max="5782" width="12.88671875" customWidth="1"/>
    <col min="5783" max="5783" width="13" customWidth="1"/>
    <col min="5784" max="5785" width="13.88671875" customWidth="1"/>
    <col min="5786" max="5786" width="15" customWidth="1"/>
    <col min="5787" max="5787" width="12.33203125" customWidth="1"/>
    <col min="5788" max="5788" width="12.44140625" customWidth="1"/>
    <col min="5789" max="5789" width="12.5546875" customWidth="1"/>
    <col min="5790" max="5790" width="10.88671875" customWidth="1"/>
    <col min="5791" max="5791" width="12" customWidth="1"/>
    <col min="5792" max="5792" width="25.44140625" customWidth="1"/>
    <col min="5793" max="5793" width="16.6640625" customWidth="1"/>
    <col min="5794" max="5794" width="28.33203125" customWidth="1"/>
    <col min="6035" max="6035" width="9.88671875" bestFit="1" customWidth="1"/>
    <col min="6036" max="6036" width="13" customWidth="1"/>
    <col min="6037" max="6037" width="13.109375" customWidth="1"/>
    <col min="6038" max="6038" width="12.88671875" customWidth="1"/>
    <col min="6039" max="6039" width="13" customWidth="1"/>
    <col min="6040" max="6041" width="13.88671875" customWidth="1"/>
    <col min="6042" max="6042" width="15" customWidth="1"/>
    <col min="6043" max="6043" width="12.33203125" customWidth="1"/>
    <col min="6044" max="6044" width="12.44140625" customWidth="1"/>
    <col min="6045" max="6045" width="12.5546875" customWidth="1"/>
    <col min="6046" max="6046" width="10.88671875" customWidth="1"/>
    <col min="6047" max="6047" width="12" customWidth="1"/>
    <col min="6048" max="6048" width="25.44140625" customWidth="1"/>
    <col min="6049" max="6049" width="16.6640625" customWidth="1"/>
    <col min="6050" max="6050" width="28.33203125" customWidth="1"/>
    <col min="6291" max="6291" width="9.88671875" bestFit="1" customWidth="1"/>
    <col min="6292" max="6292" width="13" customWidth="1"/>
    <col min="6293" max="6293" width="13.109375" customWidth="1"/>
    <col min="6294" max="6294" width="12.88671875" customWidth="1"/>
    <col min="6295" max="6295" width="13" customWidth="1"/>
    <col min="6296" max="6297" width="13.88671875" customWidth="1"/>
    <col min="6298" max="6298" width="15" customWidth="1"/>
    <col min="6299" max="6299" width="12.33203125" customWidth="1"/>
    <col min="6300" max="6300" width="12.44140625" customWidth="1"/>
    <col min="6301" max="6301" width="12.5546875" customWidth="1"/>
    <col min="6302" max="6302" width="10.88671875" customWidth="1"/>
    <col min="6303" max="6303" width="12" customWidth="1"/>
    <col min="6304" max="6304" width="25.44140625" customWidth="1"/>
    <col min="6305" max="6305" width="16.6640625" customWidth="1"/>
    <col min="6306" max="6306" width="28.33203125" customWidth="1"/>
    <col min="6547" max="6547" width="9.88671875" bestFit="1" customWidth="1"/>
    <col min="6548" max="6548" width="13" customWidth="1"/>
    <col min="6549" max="6549" width="13.109375" customWidth="1"/>
    <col min="6550" max="6550" width="12.88671875" customWidth="1"/>
    <col min="6551" max="6551" width="13" customWidth="1"/>
    <col min="6552" max="6553" width="13.88671875" customWidth="1"/>
    <col min="6554" max="6554" width="15" customWidth="1"/>
    <col min="6555" max="6555" width="12.33203125" customWidth="1"/>
    <col min="6556" max="6556" width="12.44140625" customWidth="1"/>
    <col min="6557" max="6557" width="12.5546875" customWidth="1"/>
    <col min="6558" max="6558" width="10.88671875" customWidth="1"/>
    <col min="6559" max="6559" width="12" customWidth="1"/>
    <col min="6560" max="6560" width="25.44140625" customWidth="1"/>
    <col min="6561" max="6561" width="16.6640625" customWidth="1"/>
    <col min="6562" max="6562" width="28.33203125" customWidth="1"/>
    <col min="6803" max="6803" width="9.88671875" bestFit="1" customWidth="1"/>
    <col min="6804" max="6804" width="13" customWidth="1"/>
    <col min="6805" max="6805" width="13.109375" customWidth="1"/>
    <col min="6806" max="6806" width="12.88671875" customWidth="1"/>
    <col min="6807" max="6807" width="13" customWidth="1"/>
    <col min="6808" max="6809" width="13.88671875" customWidth="1"/>
    <col min="6810" max="6810" width="15" customWidth="1"/>
    <col min="6811" max="6811" width="12.33203125" customWidth="1"/>
    <col min="6812" max="6812" width="12.44140625" customWidth="1"/>
    <col min="6813" max="6813" width="12.5546875" customWidth="1"/>
    <col min="6814" max="6814" width="10.88671875" customWidth="1"/>
    <col min="6815" max="6815" width="12" customWidth="1"/>
    <col min="6816" max="6816" width="25.44140625" customWidth="1"/>
    <col min="6817" max="6817" width="16.6640625" customWidth="1"/>
    <col min="6818" max="6818" width="28.33203125" customWidth="1"/>
    <col min="7059" max="7059" width="9.88671875" bestFit="1" customWidth="1"/>
    <col min="7060" max="7060" width="13" customWidth="1"/>
    <col min="7061" max="7061" width="13.109375" customWidth="1"/>
    <col min="7062" max="7062" width="12.88671875" customWidth="1"/>
    <col min="7063" max="7063" width="13" customWidth="1"/>
    <col min="7064" max="7065" width="13.88671875" customWidth="1"/>
    <col min="7066" max="7066" width="15" customWidth="1"/>
    <col min="7067" max="7067" width="12.33203125" customWidth="1"/>
    <col min="7068" max="7068" width="12.44140625" customWidth="1"/>
    <col min="7069" max="7069" width="12.5546875" customWidth="1"/>
    <col min="7070" max="7070" width="10.88671875" customWidth="1"/>
    <col min="7071" max="7071" width="12" customWidth="1"/>
    <col min="7072" max="7072" width="25.44140625" customWidth="1"/>
    <col min="7073" max="7073" width="16.6640625" customWidth="1"/>
    <col min="7074" max="7074" width="28.33203125" customWidth="1"/>
    <col min="7315" max="7315" width="9.88671875" bestFit="1" customWidth="1"/>
    <col min="7316" max="7316" width="13" customWidth="1"/>
    <col min="7317" max="7317" width="13.109375" customWidth="1"/>
    <col min="7318" max="7318" width="12.88671875" customWidth="1"/>
    <col min="7319" max="7319" width="13" customWidth="1"/>
    <col min="7320" max="7321" width="13.88671875" customWidth="1"/>
    <col min="7322" max="7322" width="15" customWidth="1"/>
    <col min="7323" max="7323" width="12.33203125" customWidth="1"/>
    <col min="7324" max="7324" width="12.44140625" customWidth="1"/>
    <col min="7325" max="7325" width="12.5546875" customWidth="1"/>
    <col min="7326" max="7326" width="10.88671875" customWidth="1"/>
    <col min="7327" max="7327" width="12" customWidth="1"/>
    <col min="7328" max="7328" width="25.44140625" customWidth="1"/>
    <col min="7329" max="7329" width="16.6640625" customWidth="1"/>
    <col min="7330" max="7330" width="28.33203125" customWidth="1"/>
    <col min="7571" max="7571" width="9.88671875" bestFit="1" customWidth="1"/>
    <col min="7572" max="7572" width="13" customWidth="1"/>
    <col min="7573" max="7573" width="13.109375" customWidth="1"/>
    <col min="7574" max="7574" width="12.88671875" customWidth="1"/>
    <col min="7575" max="7575" width="13" customWidth="1"/>
    <col min="7576" max="7577" width="13.88671875" customWidth="1"/>
    <col min="7578" max="7578" width="15" customWidth="1"/>
    <col min="7579" max="7579" width="12.33203125" customWidth="1"/>
    <col min="7580" max="7580" width="12.44140625" customWidth="1"/>
    <col min="7581" max="7581" width="12.5546875" customWidth="1"/>
    <col min="7582" max="7582" width="10.88671875" customWidth="1"/>
    <col min="7583" max="7583" width="12" customWidth="1"/>
    <col min="7584" max="7584" width="25.44140625" customWidth="1"/>
    <col min="7585" max="7585" width="16.6640625" customWidth="1"/>
    <col min="7586" max="7586" width="28.33203125" customWidth="1"/>
    <col min="7827" max="7827" width="9.88671875" bestFit="1" customWidth="1"/>
    <col min="7828" max="7828" width="13" customWidth="1"/>
    <col min="7829" max="7829" width="13.109375" customWidth="1"/>
    <col min="7830" max="7830" width="12.88671875" customWidth="1"/>
    <col min="7831" max="7831" width="13" customWidth="1"/>
    <col min="7832" max="7833" width="13.88671875" customWidth="1"/>
    <col min="7834" max="7834" width="15" customWidth="1"/>
    <col min="7835" max="7835" width="12.33203125" customWidth="1"/>
    <col min="7836" max="7836" width="12.44140625" customWidth="1"/>
    <col min="7837" max="7837" width="12.5546875" customWidth="1"/>
    <col min="7838" max="7838" width="10.88671875" customWidth="1"/>
    <col min="7839" max="7839" width="12" customWidth="1"/>
    <col min="7840" max="7840" width="25.44140625" customWidth="1"/>
    <col min="7841" max="7841" width="16.6640625" customWidth="1"/>
    <col min="7842" max="7842" width="28.33203125" customWidth="1"/>
    <col min="8083" max="8083" width="9.88671875" bestFit="1" customWidth="1"/>
    <col min="8084" max="8084" width="13" customWidth="1"/>
    <col min="8085" max="8085" width="13.109375" customWidth="1"/>
    <col min="8086" max="8086" width="12.88671875" customWidth="1"/>
    <col min="8087" max="8087" width="13" customWidth="1"/>
    <col min="8088" max="8089" width="13.88671875" customWidth="1"/>
    <col min="8090" max="8090" width="15" customWidth="1"/>
    <col min="8091" max="8091" width="12.33203125" customWidth="1"/>
    <col min="8092" max="8092" width="12.44140625" customWidth="1"/>
    <col min="8093" max="8093" width="12.5546875" customWidth="1"/>
    <col min="8094" max="8094" width="10.88671875" customWidth="1"/>
    <col min="8095" max="8095" width="12" customWidth="1"/>
    <col min="8096" max="8096" width="25.44140625" customWidth="1"/>
    <col min="8097" max="8097" width="16.6640625" customWidth="1"/>
    <col min="8098" max="8098" width="28.33203125" customWidth="1"/>
    <col min="8339" max="8339" width="9.88671875" bestFit="1" customWidth="1"/>
    <col min="8340" max="8340" width="13" customWidth="1"/>
    <col min="8341" max="8341" width="13.109375" customWidth="1"/>
    <col min="8342" max="8342" width="12.88671875" customWidth="1"/>
    <col min="8343" max="8343" width="13" customWidth="1"/>
    <col min="8344" max="8345" width="13.88671875" customWidth="1"/>
    <col min="8346" max="8346" width="15" customWidth="1"/>
    <col min="8347" max="8347" width="12.33203125" customWidth="1"/>
    <col min="8348" max="8348" width="12.44140625" customWidth="1"/>
    <col min="8349" max="8349" width="12.5546875" customWidth="1"/>
    <col min="8350" max="8350" width="10.88671875" customWidth="1"/>
    <col min="8351" max="8351" width="12" customWidth="1"/>
    <col min="8352" max="8352" width="25.44140625" customWidth="1"/>
    <col min="8353" max="8353" width="16.6640625" customWidth="1"/>
    <col min="8354" max="8354" width="28.33203125" customWidth="1"/>
    <col min="8595" max="8595" width="9.88671875" bestFit="1" customWidth="1"/>
    <col min="8596" max="8596" width="13" customWidth="1"/>
    <col min="8597" max="8597" width="13.109375" customWidth="1"/>
    <col min="8598" max="8598" width="12.88671875" customWidth="1"/>
    <col min="8599" max="8599" width="13" customWidth="1"/>
    <col min="8600" max="8601" width="13.88671875" customWidth="1"/>
    <col min="8602" max="8602" width="15" customWidth="1"/>
    <col min="8603" max="8603" width="12.33203125" customWidth="1"/>
    <col min="8604" max="8604" width="12.44140625" customWidth="1"/>
    <col min="8605" max="8605" width="12.5546875" customWidth="1"/>
    <col min="8606" max="8606" width="10.88671875" customWidth="1"/>
    <col min="8607" max="8607" width="12" customWidth="1"/>
    <col min="8608" max="8608" width="25.44140625" customWidth="1"/>
    <col min="8609" max="8609" width="16.6640625" customWidth="1"/>
    <col min="8610" max="8610" width="28.33203125" customWidth="1"/>
    <col min="8851" max="8851" width="9.88671875" bestFit="1" customWidth="1"/>
    <col min="8852" max="8852" width="13" customWidth="1"/>
    <col min="8853" max="8853" width="13.109375" customWidth="1"/>
    <col min="8854" max="8854" width="12.88671875" customWidth="1"/>
    <col min="8855" max="8855" width="13" customWidth="1"/>
    <col min="8856" max="8857" width="13.88671875" customWidth="1"/>
    <col min="8858" max="8858" width="15" customWidth="1"/>
    <col min="8859" max="8859" width="12.33203125" customWidth="1"/>
    <col min="8860" max="8860" width="12.44140625" customWidth="1"/>
    <col min="8861" max="8861" width="12.5546875" customWidth="1"/>
    <col min="8862" max="8862" width="10.88671875" customWidth="1"/>
    <col min="8863" max="8863" width="12" customWidth="1"/>
    <col min="8864" max="8864" width="25.44140625" customWidth="1"/>
    <col min="8865" max="8865" width="16.6640625" customWidth="1"/>
    <col min="8866" max="8866" width="28.33203125" customWidth="1"/>
    <col min="9107" max="9107" width="9.88671875" bestFit="1" customWidth="1"/>
    <col min="9108" max="9108" width="13" customWidth="1"/>
    <col min="9109" max="9109" width="13.109375" customWidth="1"/>
    <col min="9110" max="9110" width="12.88671875" customWidth="1"/>
    <col min="9111" max="9111" width="13" customWidth="1"/>
    <col min="9112" max="9113" width="13.88671875" customWidth="1"/>
    <col min="9114" max="9114" width="15" customWidth="1"/>
    <col min="9115" max="9115" width="12.33203125" customWidth="1"/>
    <col min="9116" max="9116" width="12.44140625" customWidth="1"/>
    <col min="9117" max="9117" width="12.5546875" customWidth="1"/>
    <col min="9118" max="9118" width="10.88671875" customWidth="1"/>
    <col min="9119" max="9119" width="12" customWidth="1"/>
    <col min="9120" max="9120" width="25.44140625" customWidth="1"/>
    <col min="9121" max="9121" width="16.6640625" customWidth="1"/>
    <col min="9122" max="9122" width="28.33203125" customWidth="1"/>
    <col min="9363" max="9363" width="9.88671875" bestFit="1" customWidth="1"/>
    <col min="9364" max="9364" width="13" customWidth="1"/>
    <col min="9365" max="9365" width="13.109375" customWidth="1"/>
    <col min="9366" max="9366" width="12.88671875" customWidth="1"/>
    <col min="9367" max="9367" width="13" customWidth="1"/>
    <col min="9368" max="9369" width="13.88671875" customWidth="1"/>
    <col min="9370" max="9370" width="15" customWidth="1"/>
    <col min="9371" max="9371" width="12.33203125" customWidth="1"/>
    <col min="9372" max="9372" width="12.44140625" customWidth="1"/>
    <col min="9373" max="9373" width="12.5546875" customWidth="1"/>
    <col min="9374" max="9374" width="10.88671875" customWidth="1"/>
    <col min="9375" max="9375" width="12" customWidth="1"/>
    <col min="9376" max="9376" width="25.44140625" customWidth="1"/>
    <col min="9377" max="9377" width="16.6640625" customWidth="1"/>
    <col min="9378" max="9378" width="28.33203125" customWidth="1"/>
    <col min="9619" max="9619" width="9.88671875" bestFit="1" customWidth="1"/>
    <col min="9620" max="9620" width="13" customWidth="1"/>
    <col min="9621" max="9621" width="13.109375" customWidth="1"/>
    <col min="9622" max="9622" width="12.88671875" customWidth="1"/>
    <col min="9623" max="9623" width="13" customWidth="1"/>
    <col min="9624" max="9625" width="13.88671875" customWidth="1"/>
    <col min="9626" max="9626" width="15" customWidth="1"/>
    <col min="9627" max="9627" width="12.33203125" customWidth="1"/>
    <col min="9628" max="9628" width="12.44140625" customWidth="1"/>
    <col min="9629" max="9629" width="12.5546875" customWidth="1"/>
    <col min="9630" max="9630" width="10.88671875" customWidth="1"/>
    <col min="9631" max="9631" width="12" customWidth="1"/>
    <col min="9632" max="9632" width="25.44140625" customWidth="1"/>
    <col min="9633" max="9633" width="16.6640625" customWidth="1"/>
    <col min="9634" max="9634" width="28.33203125" customWidth="1"/>
    <col min="9875" max="9875" width="9.88671875" bestFit="1" customWidth="1"/>
    <col min="9876" max="9876" width="13" customWidth="1"/>
    <col min="9877" max="9877" width="13.109375" customWidth="1"/>
    <col min="9878" max="9878" width="12.88671875" customWidth="1"/>
    <col min="9879" max="9879" width="13" customWidth="1"/>
    <col min="9880" max="9881" width="13.88671875" customWidth="1"/>
    <col min="9882" max="9882" width="15" customWidth="1"/>
    <col min="9883" max="9883" width="12.33203125" customWidth="1"/>
    <col min="9884" max="9884" width="12.44140625" customWidth="1"/>
    <col min="9885" max="9885" width="12.5546875" customWidth="1"/>
    <col min="9886" max="9886" width="10.88671875" customWidth="1"/>
    <col min="9887" max="9887" width="12" customWidth="1"/>
    <col min="9888" max="9888" width="25.44140625" customWidth="1"/>
    <col min="9889" max="9889" width="16.6640625" customWidth="1"/>
    <col min="9890" max="9890" width="28.33203125" customWidth="1"/>
    <col min="10131" max="10131" width="9.88671875" bestFit="1" customWidth="1"/>
    <col min="10132" max="10132" width="13" customWidth="1"/>
    <col min="10133" max="10133" width="13.109375" customWidth="1"/>
    <col min="10134" max="10134" width="12.88671875" customWidth="1"/>
    <col min="10135" max="10135" width="13" customWidth="1"/>
    <col min="10136" max="10137" width="13.88671875" customWidth="1"/>
    <col min="10138" max="10138" width="15" customWidth="1"/>
    <col min="10139" max="10139" width="12.33203125" customWidth="1"/>
    <col min="10140" max="10140" width="12.44140625" customWidth="1"/>
    <col min="10141" max="10141" width="12.5546875" customWidth="1"/>
    <col min="10142" max="10142" width="10.88671875" customWidth="1"/>
    <col min="10143" max="10143" width="12" customWidth="1"/>
    <col min="10144" max="10144" width="25.44140625" customWidth="1"/>
    <col min="10145" max="10145" width="16.6640625" customWidth="1"/>
    <col min="10146" max="10146" width="28.33203125" customWidth="1"/>
    <col min="10387" max="10387" width="9.88671875" bestFit="1" customWidth="1"/>
    <col min="10388" max="10388" width="13" customWidth="1"/>
    <col min="10389" max="10389" width="13.109375" customWidth="1"/>
    <col min="10390" max="10390" width="12.88671875" customWidth="1"/>
    <col min="10391" max="10391" width="13" customWidth="1"/>
    <col min="10392" max="10393" width="13.88671875" customWidth="1"/>
    <col min="10394" max="10394" width="15" customWidth="1"/>
    <col min="10395" max="10395" width="12.33203125" customWidth="1"/>
    <col min="10396" max="10396" width="12.44140625" customWidth="1"/>
    <col min="10397" max="10397" width="12.5546875" customWidth="1"/>
    <col min="10398" max="10398" width="10.88671875" customWidth="1"/>
    <col min="10399" max="10399" width="12" customWidth="1"/>
    <col min="10400" max="10400" width="25.44140625" customWidth="1"/>
    <col min="10401" max="10401" width="16.6640625" customWidth="1"/>
    <col min="10402" max="10402" width="28.33203125" customWidth="1"/>
    <col min="10643" max="10643" width="9.88671875" bestFit="1" customWidth="1"/>
    <col min="10644" max="10644" width="13" customWidth="1"/>
    <col min="10645" max="10645" width="13.109375" customWidth="1"/>
    <col min="10646" max="10646" width="12.88671875" customWidth="1"/>
    <col min="10647" max="10647" width="13" customWidth="1"/>
    <col min="10648" max="10649" width="13.88671875" customWidth="1"/>
    <col min="10650" max="10650" width="15" customWidth="1"/>
    <col min="10651" max="10651" width="12.33203125" customWidth="1"/>
    <col min="10652" max="10652" width="12.44140625" customWidth="1"/>
    <col min="10653" max="10653" width="12.5546875" customWidth="1"/>
    <col min="10654" max="10654" width="10.88671875" customWidth="1"/>
    <col min="10655" max="10655" width="12" customWidth="1"/>
    <col min="10656" max="10656" width="25.44140625" customWidth="1"/>
    <col min="10657" max="10657" width="16.6640625" customWidth="1"/>
    <col min="10658" max="10658" width="28.33203125" customWidth="1"/>
    <col min="10899" max="10899" width="9.88671875" bestFit="1" customWidth="1"/>
    <col min="10900" max="10900" width="13" customWidth="1"/>
    <col min="10901" max="10901" width="13.109375" customWidth="1"/>
    <col min="10902" max="10902" width="12.88671875" customWidth="1"/>
    <col min="10903" max="10903" width="13" customWidth="1"/>
    <col min="10904" max="10905" width="13.88671875" customWidth="1"/>
    <col min="10906" max="10906" width="15" customWidth="1"/>
    <col min="10907" max="10907" width="12.33203125" customWidth="1"/>
    <col min="10908" max="10908" width="12.44140625" customWidth="1"/>
    <col min="10909" max="10909" width="12.5546875" customWidth="1"/>
    <col min="10910" max="10910" width="10.88671875" customWidth="1"/>
    <col min="10911" max="10911" width="12" customWidth="1"/>
    <col min="10912" max="10912" width="25.44140625" customWidth="1"/>
    <col min="10913" max="10913" width="16.6640625" customWidth="1"/>
    <col min="10914" max="10914" width="28.33203125" customWidth="1"/>
    <col min="11155" max="11155" width="9.88671875" bestFit="1" customWidth="1"/>
    <col min="11156" max="11156" width="13" customWidth="1"/>
    <col min="11157" max="11157" width="13.109375" customWidth="1"/>
    <col min="11158" max="11158" width="12.88671875" customWidth="1"/>
    <col min="11159" max="11159" width="13" customWidth="1"/>
    <col min="11160" max="11161" width="13.88671875" customWidth="1"/>
    <col min="11162" max="11162" width="15" customWidth="1"/>
    <col min="11163" max="11163" width="12.33203125" customWidth="1"/>
    <col min="11164" max="11164" width="12.44140625" customWidth="1"/>
    <col min="11165" max="11165" width="12.5546875" customWidth="1"/>
    <col min="11166" max="11166" width="10.88671875" customWidth="1"/>
    <col min="11167" max="11167" width="12" customWidth="1"/>
    <col min="11168" max="11168" width="25.44140625" customWidth="1"/>
    <col min="11169" max="11169" width="16.6640625" customWidth="1"/>
    <col min="11170" max="11170" width="28.33203125" customWidth="1"/>
    <col min="11411" max="11411" width="9.88671875" bestFit="1" customWidth="1"/>
    <col min="11412" max="11412" width="13" customWidth="1"/>
    <col min="11413" max="11413" width="13.109375" customWidth="1"/>
    <col min="11414" max="11414" width="12.88671875" customWidth="1"/>
    <col min="11415" max="11415" width="13" customWidth="1"/>
    <col min="11416" max="11417" width="13.88671875" customWidth="1"/>
    <col min="11418" max="11418" width="15" customWidth="1"/>
    <col min="11419" max="11419" width="12.33203125" customWidth="1"/>
    <col min="11420" max="11420" width="12.44140625" customWidth="1"/>
    <col min="11421" max="11421" width="12.5546875" customWidth="1"/>
    <col min="11422" max="11422" width="10.88671875" customWidth="1"/>
    <col min="11423" max="11423" width="12" customWidth="1"/>
    <col min="11424" max="11424" width="25.44140625" customWidth="1"/>
    <col min="11425" max="11425" width="16.6640625" customWidth="1"/>
    <col min="11426" max="11426" width="28.33203125" customWidth="1"/>
    <col min="11667" max="11667" width="9.88671875" bestFit="1" customWidth="1"/>
    <col min="11668" max="11668" width="13" customWidth="1"/>
    <col min="11669" max="11669" width="13.109375" customWidth="1"/>
    <col min="11670" max="11670" width="12.88671875" customWidth="1"/>
    <col min="11671" max="11671" width="13" customWidth="1"/>
    <col min="11672" max="11673" width="13.88671875" customWidth="1"/>
    <col min="11674" max="11674" width="15" customWidth="1"/>
    <col min="11675" max="11675" width="12.33203125" customWidth="1"/>
    <col min="11676" max="11676" width="12.44140625" customWidth="1"/>
    <col min="11677" max="11677" width="12.5546875" customWidth="1"/>
    <col min="11678" max="11678" width="10.88671875" customWidth="1"/>
    <col min="11679" max="11679" width="12" customWidth="1"/>
    <col min="11680" max="11680" width="25.44140625" customWidth="1"/>
    <col min="11681" max="11681" width="16.6640625" customWidth="1"/>
    <col min="11682" max="11682" width="28.33203125" customWidth="1"/>
    <col min="11923" max="11923" width="9.88671875" bestFit="1" customWidth="1"/>
    <col min="11924" max="11924" width="13" customWidth="1"/>
    <col min="11925" max="11925" width="13.109375" customWidth="1"/>
    <col min="11926" max="11926" width="12.88671875" customWidth="1"/>
    <col min="11927" max="11927" width="13" customWidth="1"/>
    <col min="11928" max="11929" width="13.88671875" customWidth="1"/>
    <col min="11930" max="11930" width="15" customWidth="1"/>
    <col min="11931" max="11931" width="12.33203125" customWidth="1"/>
    <col min="11932" max="11932" width="12.44140625" customWidth="1"/>
    <col min="11933" max="11933" width="12.5546875" customWidth="1"/>
    <col min="11934" max="11934" width="10.88671875" customWidth="1"/>
    <col min="11935" max="11935" width="12" customWidth="1"/>
    <col min="11936" max="11936" width="25.44140625" customWidth="1"/>
    <col min="11937" max="11937" width="16.6640625" customWidth="1"/>
    <col min="11938" max="11938" width="28.33203125" customWidth="1"/>
    <col min="12179" max="12179" width="9.88671875" bestFit="1" customWidth="1"/>
    <col min="12180" max="12180" width="13" customWidth="1"/>
    <col min="12181" max="12181" width="13.109375" customWidth="1"/>
    <col min="12182" max="12182" width="12.88671875" customWidth="1"/>
    <col min="12183" max="12183" width="13" customWidth="1"/>
    <col min="12184" max="12185" width="13.88671875" customWidth="1"/>
    <col min="12186" max="12186" width="15" customWidth="1"/>
    <col min="12187" max="12187" width="12.33203125" customWidth="1"/>
    <col min="12188" max="12188" width="12.44140625" customWidth="1"/>
    <col min="12189" max="12189" width="12.5546875" customWidth="1"/>
    <col min="12190" max="12190" width="10.88671875" customWidth="1"/>
    <col min="12191" max="12191" width="12" customWidth="1"/>
    <col min="12192" max="12192" width="25.44140625" customWidth="1"/>
    <col min="12193" max="12193" width="16.6640625" customWidth="1"/>
    <col min="12194" max="12194" width="28.33203125" customWidth="1"/>
    <col min="12435" max="12435" width="9.88671875" bestFit="1" customWidth="1"/>
    <col min="12436" max="12436" width="13" customWidth="1"/>
    <col min="12437" max="12437" width="13.109375" customWidth="1"/>
    <col min="12438" max="12438" width="12.88671875" customWidth="1"/>
    <col min="12439" max="12439" width="13" customWidth="1"/>
    <col min="12440" max="12441" width="13.88671875" customWidth="1"/>
    <col min="12442" max="12442" width="15" customWidth="1"/>
    <col min="12443" max="12443" width="12.33203125" customWidth="1"/>
    <col min="12444" max="12444" width="12.44140625" customWidth="1"/>
    <col min="12445" max="12445" width="12.5546875" customWidth="1"/>
    <col min="12446" max="12446" width="10.88671875" customWidth="1"/>
    <col min="12447" max="12447" width="12" customWidth="1"/>
    <col min="12448" max="12448" width="25.44140625" customWidth="1"/>
    <col min="12449" max="12449" width="16.6640625" customWidth="1"/>
    <col min="12450" max="12450" width="28.33203125" customWidth="1"/>
    <col min="12691" max="12691" width="9.88671875" bestFit="1" customWidth="1"/>
    <col min="12692" max="12692" width="13" customWidth="1"/>
    <col min="12693" max="12693" width="13.109375" customWidth="1"/>
    <col min="12694" max="12694" width="12.88671875" customWidth="1"/>
    <col min="12695" max="12695" width="13" customWidth="1"/>
    <col min="12696" max="12697" width="13.88671875" customWidth="1"/>
    <col min="12698" max="12698" width="15" customWidth="1"/>
    <col min="12699" max="12699" width="12.33203125" customWidth="1"/>
    <col min="12700" max="12700" width="12.44140625" customWidth="1"/>
    <col min="12701" max="12701" width="12.5546875" customWidth="1"/>
    <col min="12702" max="12702" width="10.88671875" customWidth="1"/>
    <col min="12703" max="12703" width="12" customWidth="1"/>
    <col min="12704" max="12704" width="25.44140625" customWidth="1"/>
    <col min="12705" max="12705" width="16.6640625" customWidth="1"/>
    <col min="12706" max="12706" width="28.33203125" customWidth="1"/>
    <col min="12947" max="12947" width="9.88671875" bestFit="1" customWidth="1"/>
    <col min="12948" max="12948" width="13" customWidth="1"/>
    <col min="12949" max="12949" width="13.109375" customWidth="1"/>
    <col min="12950" max="12950" width="12.88671875" customWidth="1"/>
    <col min="12951" max="12951" width="13" customWidth="1"/>
    <col min="12952" max="12953" width="13.88671875" customWidth="1"/>
    <col min="12954" max="12954" width="15" customWidth="1"/>
    <col min="12955" max="12955" width="12.33203125" customWidth="1"/>
    <col min="12956" max="12956" width="12.44140625" customWidth="1"/>
    <col min="12957" max="12957" width="12.5546875" customWidth="1"/>
    <col min="12958" max="12958" width="10.88671875" customWidth="1"/>
    <col min="12959" max="12959" width="12" customWidth="1"/>
    <col min="12960" max="12960" width="25.44140625" customWidth="1"/>
    <col min="12961" max="12961" width="16.6640625" customWidth="1"/>
    <col min="12962" max="12962" width="28.33203125" customWidth="1"/>
    <col min="13203" max="13203" width="9.88671875" bestFit="1" customWidth="1"/>
    <col min="13204" max="13204" width="13" customWidth="1"/>
    <col min="13205" max="13205" width="13.109375" customWidth="1"/>
    <col min="13206" max="13206" width="12.88671875" customWidth="1"/>
    <col min="13207" max="13207" width="13" customWidth="1"/>
    <col min="13208" max="13209" width="13.88671875" customWidth="1"/>
    <col min="13210" max="13210" width="15" customWidth="1"/>
    <col min="13211" max="13211" width="12.33203125" customWidth="1"/>
    <col min="13212" max="13212" width="12.44140625" customWidth="1"/>
    <col min="13213" max="13213" width="12.5546875" customWidth="1"/>
    <col min="13214" max="13214" width="10.88671875" customWidth="1"/>
    <col min="13215" max="13215" width="12" customWidth="1"/>
    <col min="13216" max="13216" width="25.44140625" customWidth="1"/>
    <col min="13217" max="13217" width="16.6640625" customWidth="1"/>
    <col min="13218" max="13218" width="28.33203125" customWidth="1"/>
    <col min="13459" max="13459" width="9.88671875" bestFit="1" customWidth="1"/>
    <col min="13460" max="13460" width="13" customWidth="1"/>
    <col min="13461" max="13461" width="13.109375" customWidth="1"/>
    <col min="13462" max="13462" width="12.88671875" customWidth="1"/>
    <col min="13463" max="13463" width="13" customWidth="1"/>
    <col min="13464" max="13465" width="13.88671875" customWidth="1"/>
    <col min="13466" max="13466" width="15" customWidth="1"/>
    <col min="13467" max="13467" width="12.33203125" customWidth="1"/>
    <col min="13468" max="13468" width="12.44140625" customWidth="1"/>
    <col min="13469" max="13469" width="12.5546875" customWidth="1"/>
    <col min="13470" max="13470" width="10.88671875" customWidth="1"/>
    <col min="13471" max="13471" width="12" customWidth="1"/>
    <col min="13472" max="13472" width="25.44140625" customWidth="1"/>
    <col min="13473" max="13473" width="16.6640625" customWidth="1"/>
    <col min="13474" max="13474" width="28.33203125" customWidth="1"/>
    <col min="13715" max="13715" width="9.88671875" bestFit="1" customWidth="1"/>
    <col min="13716" max="13716" width="13" customWidth="1"/>
    <col min="13717" max="13717" width="13.109375" customWidth="1"/>
    <col min="13718" max="13718" width="12.88671875" customWidth="1"/>
    <col min="13719" max="13719" width="13" customWidth="1"/>
    <col min="13720" max="13721" width="13.88671875" customWidth="1"/>
    <col min="13722" max="13722" width="15" customWidth="1"/>
    <col min="13723" max="13723" width="12.33203125" customWidth="1"/>
    <col min="13724" max="13724" width="12.44140625" customWidth="1"/>
    <col min="13725" max="13725" width="12.5546875" customWidth="1"/>
    <col min="13726" max="13726" width="10.88671875" customWidth="1"/>
    <col min="13727" max="13727" width="12" customWidth="1"/>
    <col min="13728" max="13728" width="25.44140625" customWidth="1"/>
    <col min="13729" max="13729" width="16.6640625" customWidth="1"/>
    <col min="13730" max="13730" width="28.33203125" customWidth="1"/>
    <col min="13971" max="13971" width="9.88671875" bestFit="1" customWidth="1"/>
    <col min="13972" max="13972" width="13" customWidth="1"/>
    <col min="13973" max="13973" width="13.109375" customWidth="1"/>
    <col min="13974" max="13974" width="12.88671875" customWidth="1"/>
    <col min="13975" max="13975" width="13" customWidth="1"/>
    <col min="13976" max="13977" width="13.88671875" customWidth="1"/>
    <col min="13978" max="13978" width="15" customWidth="1"/>
    <col min="13979" max="13979" width="12.33203125" customWidth="1"/>
    <col min="13980" max="13980" width="12.44140625" customWidth="1"/>
    <col min="13981" max="13981" width="12.5546875" customWidth="1"/>
    <col min="13982" max="13982" width="10.88671875" customWidth="1"/>
    <col min="13983" max="13983" width="12" customWidth="1"/>
    <col min="13984" max="13984" width="25.44140625" customWidth="1"/>
    <col min="13985" max="13985" width="16.6640625" customWidth="1"/>
    <col min="13986" max="13986" width="28.33203125" customWidth="1"/>
    <col min="14227" max="14227" width="9.88671875" bestFit="1" customWidth="1"/>
    <col min="14228" max="14228" width="13" customWidth="1"/>
    <col min="14229" max="14229" width="13.109375" customWidth="1"/>
    <col min="14230" max="14230" width="12.88671875" customWidth="1"/>
    <col min="14231" max="14231" width="13" customWidth="1"/>
    <col min="14232" max="14233" width="13.88671875" customWidth="1"/>
    <col min="14234" max="14234" width="15" customWidth="1"/>
    <col min="14235" max="14235" width="12.33203125" customWidth="1"/>
    <col min="14236" max="14236" width="12.44140625" customWidth="1"/>
    <col min="14237" max="14237" width="12.5546875" customWidth="1"/>
    <col min="14238" max="14238" width="10.88671875" customWidth="1"/>
    <col min="14239" max="14239" width="12" customWidth="1"/>
    <col min="14240" max="14240" width="25.44140625" customWidth="1"/>
    <col min="14241" max="14241" width="16.6640625" customWidth="1"/>
    <col min="14242" max="14242" width="28.33203125" customWidth="1"/>
    <col min="14483" max="14483" width="9.88671875" bestFit="1" customWidth="1"/>
    <col min="14484" max="14484" width="13" customWidth="1"/>
    <col min="14485" max="14485" width="13.109375" customWidth="1"/>
    <col min="14486" max="14486" width="12.88671875" customWidth="1"/>
    <col min="14487" max="14487" width="13" customWidth="1"/>
    <col min="14488" max="14489" width="13.88671875" customWidth="1"/>
    <col min="14490" max="14490" width="15" customWidth="1"/>
    <col min="14491" max="14491" width="12.33203125" customWidth="1"/>
    <col min="14492" max="14492" width="12.44140625" customWidth="1"/>
    <col min="14493" max="14493" width="12.5546875" customWidth="1"/>
    <col min="14494" max="14494" width="10.88671875" customWidth="1"/>
    <col min="14495" max="14495" width="12" customWidth="1"/>
    <col min="14496" max="14496" width="25.44140625" customWidth="1"/>
    <col min="14497" max="14497" width="16.6640625" customWidth="1"/>
    <col min="14498" max="14498" width="28.33203125" customWidth="1"/>
    <col min="14739" max="14739" width="9.88671875" bestFit="1" customWidth="1"/>
    <col min="14740" max="14740" width="13" customWidth="1"/>
    <col min="14741" max="14741" width="13.109375" customWidth="1"/>
    <col min="14742" max="14742" width="12.88671875" customWidth="1"/>
    <col min="14743" max="14743" width="13" customWidth="1"/>
    <col min="14744" max="14745" width="13.88671875" customWidth="1"/>
    <col min="14746" max="14746" width="15" customWidth="1"/>
    <col min="14747" max="14747" width="12.33203125" customWidth="1"/>
    <col min="14748" max="14748" width="12.44140625" customWidth="1"/>
    <col min="14749" max="14749" width="12.5546875" customWidth="1"/>
    <col min="14750" max="14750" width="10.88671875" customWidth="1"/>
    <col min="14751" max="14751" width="12" customWidth="1"/>
    <col min="14752" max="14752" width="25.44140625" customWidth="1"/>
    <col min="14753" max="14753" width="16.6640625" customWidth="1"/>
    <col min="14754" max="14754" width="28.33203125" customWidth="1"/>
    <col min="14995" max="14995" width="9.88671875" bestFit="1" customWidth="1"/>
    <col min="14996" max="14996" width="13" customWidth="1"/>
    <col min="14997" max="14997" width="13.109375" customWidth="1"/>
    <col min="14998" max="14998" width="12.88671875" customWidth="1"/>
    <col min="14999" max="14999" width="13" customWidth="1"/>
    <col min="15000" max="15001" width="13.88671875" customWidth="1"/>
    <col min="15002" max="15002" width="15" customWidth="1"/>
    <col min="15003" max="15003" width="12.33203125" customWidth="1"/>
    <col min="15004" max="15004" width="12.44140625" customWidth="1"/>
    <col min="15005" max="15005" width="12.5546875" customWidth="1"/>
    <col min="15006" max="15006" width="10.88671875" customWidth="1"/>
    <col min="15007" max="15007" width="12" customWidth="1"/>
    <col min="15008" max="15008" width="25.44140625" customWidth="1"/>
    <col min="15009" max="15009" width="16.6640625" customWidth="1"/>
    <col min="15010" max="15010" width="28.33203125" customWidth="1"/>
    <col min="15251" max="15251" width="9.88671875" bestFit="1" customWidth="1"/>
    <col min="15252" max="15252" width="13" customWidth="1"/>
    <col min="15253" max="15253" width="13.109375" customWidth="1"/>
    <col min="15254" max="15254" width="12.88671875" customWidth="1"/>
    <col min="15255" max="15255" width="13" customWidth="1"/>
    <col min="15256" max="15257" width="13.88671875" customWidth="1"/>
    <col min="15258" max="15258" width="15" customWidth="1"/>
    <col min="15259" max="15259" width="12.33203125" customWidth="1"/>
    <col min="15260" max="15260" width="12.44140625" customWidth="1"/>
    <col min="15261" max="15261" width="12.5546875" customWidth="1"/>
    <col min="15262" max="15262" width="10.88671875" customWidth="1"/>
    <col min="15263" max="15263" width="12" customWidth="1"/>
    <col min="15264" max="15264" width="25.44140625" customWidth="1"/>
    <col min="15265" max="15265" width="16.6640625" customWidth="1"/>
    <col min="15266" max="15266" width="28.33203125" customWidth="1"/>
    <col min="15507" max="15507" width="9.88671875" bestFit="1" customWidth="1"/>
    <col min="15508" max="15508" width="13" customWidth="1"/>
    <col min="15509" max="15509" width="13.109375" customWidth="1"/>
    <col min="15510" max="15510" width="12.88671875" customWidth="1"/>
    <col min="15511" max="15511" width="13" customWidth="1"/>
    <col min="15512" max="15513" width="13.88671875" customWidth="1"/>
    <col min="15514" max="15514" width="15" customWidth="1"/>
    <col min="15515" max="15515" width="12.33203125" customWidth="1"/>
    <col min="15516" max="15516" width="12.44140625" customWidth="1"/>
    <col min="15517" max="15517" width="12.5546875" customWidth="1"/>
    <col min="15518" max="15518" width="10.88671875" customWidth="1"/>
    <col min="15519" max="15519" width="12" customWidth="1"/>
    <col min="15520" max="15520" width="25.44140625" customWidth="1"/>
    <col min="15521" max="15521" width="16.6640625" customWidth="1"/>
    <col min="15522" max="15522" width="28.33203125" customWidth="1"/>
    <col min="15763" max="15763" width="9.88671875" bestFit="1" customWidth="1"/>
    <col min="15764" max="15764" width="13" customWidth="1"/>
    <col min="15765" max="15765" width="13.109375" customWidth="1"/>
    <col min="15766" max="15766" width="12.88671875" customWidth="1"/>
    <col min="15767" max="15767" width="13" customWidth="1"/>
    <col min="15768" max="15769" width="13.88671875" customWidth="1"/>
    <col min="15770" max="15770" width="15" customWidth="1"/>
    <col min="15771" max="15771" width="12.33203125" customWidth="1"/>
    <col min="15772" max="15772" width="12.44140625" customWidth="1"/>
    <col min="15773" max="15773" width="12.5546875" customWidth="1"/>
    <col min="15774" max="15774" width="10.88671875" customWidth="1"/>
    <col min="15775" max="15775" width="12" customWidth="1"/>
    <col min="15776" max="15776" width="25.44140625" customWidth="1"/>
    <col min="15777" max="15777" width="16.6640625" customWidth="1"/>
    <col min="15778" max="15778" width="28.33203125" customWidth="1"/>
    <col min="16019" max="16019" width="9.88671875" bestFit="1" customWidth="1"/>
    <col min="16020" max="16020" width="13" customWidth="1"/>
    <col min="16021" max="16021" width="13.109375" customWidth="1"/>
    <col min="16022" max="16022" width="12.88671875" customWidth="1"/>
    <col min="16023" max="16023" width="13" customWidth="1"/>
    <col min="16024" max="16025" width="13.88671875" customWidth="1"/>
    <col min="16026" max="16026" width="15" customWidth="1"/>
    <col min="16027" max="16027" width="12.33203125" customWidth="1"/>
    <col min="16028" max="16028" width="12.44140625" customWidth="1"/>
    <col min="16029" max="16029" width="12.5546875" customWidth="1"/>
    <col min="16030" max="16030" width="10.88671875" customWidth="1"/>
    <col min="16031" max="16031" width="12" customWidth="1"/>
    <col min="16032" max="16032" width="25.44140625" customWidth="1"/>
    <col min="16033" max="16033" width="16.6640625" customWidth="1"/>
    <col min="16034" max="16034" width="28.33203125" customWidth="1"/>
  </cols>
  <sheetData>
    <row r="1" spans="1:12" ht="22.8" x14ac:dyDescent="0.3">
      <c r="A1" s="210" t="s">
        <v>538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ht="24" customHeight="1" x14ac:dyDescent="0.3">
      <c r="A2" s="205" t="s">
        <v>1</v>
      </c>
      <c r="B2" s="205" t="s">
        <v>2</v>
      </c>
      <c r="C2" s="206" t="s">
        <v>4</v>
      </c>
      <c r="D2" s="206"/>
      <c r="E2" s="206" t="s">
        <v>5</v>
      </c>
      <c r="F2" s="206"/>
      <c r="G2" s="206" t="s">
        <v>6</v>
      </c>
      <c r="H2" s="206"/>
      <c r="I2" s="206" t="s">
        <v>7</v>
      </c>
      <c r="J2" s="206"/>
      <c r="K2" s="206" t="s">
        <v>8</v>
      </c>
      <c r="L2" s="206"/>
    </row>
    <row r="3" spans="1:12" ht="24" customHeight="1" x14ac:dyDescent="0.3">
      <c r="A3" s="205"/>
      <c r="B3" s="205"/>
      <c r="C3" s="57" t="s">
        <v>10</v>
      </c>
      <c r="D3" s="57" t="s">
        <v>11</v>
      </c>
      <c r="E3" s="57" t="s">
        <v>10</v>
      </c>
      <c r="F3" s="57" t="s">
        <v>11</v>
      </c>
      <c r="G3" s="57" t="s">
        <v>10</v>
      </c>
      <c r="H3" s="57" t="s">
        <v>11</v>
      </c>
      <c r="I3" s="57" t="s">
        <v>10</v>
      </c>
      <c r="J3" s="57" t="s">
        <v>11</v>
      </c>
      <c r="K3" s="57" t="s">
        <v>10</v>
      </c>
      <c r="L3" s="57" t="s">
        <v>11</v>
      </c>
    </row>
    <row r="4" spans="1:12" s="62" customFormat="1" ht="117.75" customHeight="1" x14ac:dyDescent="0.3">
      <c r="A4" s="199" t="s">
        <v>12</v>
      </c>
      <c r="B4" s="59" t="s">
        <v>63</v>
      </c>
      <c r="C4" s="60" t="s">
        <v>539</v>
      </c>
      <c r="D4" s="60" t="s">
        <v>520</v>
      </c>
      <c r="E4" s="60" t="s">
        <v>539</v>
      </c>
      <c r="F4" s="60" t="s">
        <v>520</v>
      </c>
      <c r="G4" s="60"/>
      <c r="H4" s="60"/>
      <c r="I4" s="60"/>
      <c r="J4" s="60"/>
      <c r="K4" s="61"/>
      <c r="L4" s="61"/>
    </row>
    <row r="5" spans="1:12" s="62" customFormat="1" ht="117.75" customHeight="1" x14ac:dyDescent="0.3">
      <c r="A5" s="199"/>
      <c r="B5" s="59" t="s">
        <v>293</v>
      </c>
      <c r="C5" s="60"/>
      <c r="D5" s="60"/>
      <c r="E5" s="60"/>
      <c r="F5" s="60"/>
      <c r="G5" s="60" t="s">
        <v>540</v>
      </c>
      <c r="H5" s="60" t="s">
        <v>526</v>
      </c>
      <c r="I5" s="60" t="s">
        <v>540</v>
      </c>
      <c r="J5" s="60" t="s">
        <v>526</v>
      </c>
      <c r="K5" s="74"/>
      <c r="L5" s="111"/>
    </row>
    <row r="6" spans="1:12" s="62" customFormat="1" ht="117.75" customHeight="1" x14ac:dyDescent="0.3">
      <c r="A6" s="203" t="s">
        <v>21</v>
      </c>
      <c r="B6" s="59" t="s">
        <v>63</v>
      </c>
      <c r="C6" s="60" t="s">
        <v>539</v>
      </c>
      <c r="D6" s="60" t="s">
        <v>520</v>
      </c>
      <c r="E6" s="60" t="s">
        <v>539</v>
      </c>
      <c r="F6" s="60" t="s">
        <v>520</v>
      </c>
      <c r="G6" s="60"/>
      <c r="H6" s="60"/>
      <c r="I6" s="60"/>
      <c r="J6" s="60"/>
      <c r="K6" s="61"/>
      <c r="L6" s="61"/>
    </row>
    <row r="7" spans="1:12" s="62" customFormat="1" ht="117.75" customHeight="1" x14ac:dyDescent="0.3">
      <c r="A7" s="203"/>
      <c r="B7" s="59" t="s">
        <v>293</v>
      </c>
      <c r="C7" s="60"/>
      <c r="D7" s="60"/>
      <c r="E7" s="60"/>
      <c r="F7" s="60"/>
      <c r="G7" s="60" t="s">
        <v>540</v>
      </c>
      <c r="H7" s="60" t="s">
        <v>526</v>
      </c>
      <c r="I7" s="60" t="s">
        <v>540</v>
      </c>
      <c r="J7" s="60" t="s">
        <v>526</v>
      </c>
      <c r="K7" s="74"/>
      <c r="L7" s="111"/>
    </row>
    <row r="8" spans="1:12" s="62" customFormat="1" ht="117.75" customHeight="1" x14ac:dyDescent="0.3">
      <c r="A8" s="203" t="s">
        <v>22</v>
      </c>
      <c r="B8" s="59" t="s">
        <v>63</v>
      </c>
      <c r="C8" s="60" t="s">
        <v>539</v>
      </c>
      <c r="D8" s="60" t="s">
        <v>520</v>
      </c>
      <c r="E8" s="60" t="s">
        <v>539</v>
      </c>
      <c r="F8" s="60" t="s">
        <v>520</v>
      </c>
      <c r="G8" s="60"/>
      <c r="H8" s="60"/>
      <c r="I8" s="60"/>
      <c r="J8" s="60"/>
      <c r="K8" s="61"/>
      <c r="L8" s="61"/>
    </row>
    <row r="9" spans="1:12" s="62" customFormat="1" ht="117.75" customHeight="1" x14ac:dyDescent="0.3">
      <c r="A9" s="203"/>
      <c r="B9" s="59" t="s">
        <v>293</v>
      </c>
      <c r="C9" s="60"/>
      <c r="D9" s="60"/>
      <c r="E9" s="60"/>
      <c r="F9" s="60"/>
      <c r="G9" s="60" t="s">
        <v>540</v>
      </c>
      <c r="H9" s="60" t="s">
        <v>526</v>
      </c>
      <c r="I9" s="60" t="s">
        <v>540</v>
      </c>
      <c r="J9" s="60" t="s">
        <v>526</v>
      </c>
      <c r="K9" s="74"/>
      <c r="L9" s="111"/>
    </row>
    <row r="10" spans="1:12" ht="117.75" customHeight="1" x14ac:dyDescent="0.3">
      <c r="A10" s="208" t="s">
        <v>23</v>
      </c>
      <c r="B10" s="59" t="s">
        <v>63</v>
      </c>
      <c r="C10" s="60" t="s">
        <v>539</v>
      </c>
      <c r="D10" s="60" t="s">
        <v>520</v>
      </c>
      <c r="E10" s="60" t="s">
        <v>539</v>
      </c>
      <c r="F10" s="60" t="s">
        <v>520</v>
      </c>
      <c r="G10" s="60"/>
      <c r="H10" s="60"/>
      <c r="I10" s="60"/>
      <c r="J10" s="60"/>
      <c r="K10" s="61"/>
      <c r="L10" s="61"/>
    </row>
    <row r="11" spans="1:12" ht="117.75" customHeight="1" x14ac:dyDescent="0.3">
      <c r="A11" s="209"/>
      <c r="B11" s="59" t="s">
        <v>293</v>
      </c>
      <c r="C11" s="60"/>
      <c r="D11" s="60"/>
      <c r="E11" s="60"/>
      <c r="F11" s="60"/>
      <c r="G11" s="60" t="s">
        <v>540</v>
      </c>
      <c r="H11" s="60" t="s">
        <v>526</v>
      </c>
      <c r="I11" s="60" t="s">
        <v>540</v>
      </c>
      <c r="J11" s="60" t="s">
        <v>526</v>
      </c>
      <c r="K11" s="74"/>
      <c r="L11" s="111"/>
    </row>
    <row r="12" spans="1:12" ht="117.75" customHeight="1" x14ac:dyDescent="0.3">
      <c r="A12" s="208" t="s">
        <v>29</v>
      </c>
      <c r="B12" s="59" t="s">
        <v>63</v>
      </c>
      <c r="C12" s="60" t="s">
        <v>539</v>
      </c>
      <c r="D12" s="60" t="s">
        <v>520</v>
      </c>
      <c r="E12" s="60" t="s">
        <v>539</v>
      </c>
      <c r="F12" s="60" t="s">
        <v>520</v>
      </c>
      <c r="G12" s="60"/>
      <c r="H12" s="60"/>
      <c r="I12" s="60"/>
      <c r="J12" s="60"/>
      <c r="K12" s="61"/>
      <c r="L12" s="61"/>
    </row>
    <row r="13" spans="1:12" ht="117.75" customHeight="1" x14ac:dyDescent="0.3">
      <c r="A13" s="209"/>
      <c r="B13" s="59" t="s">
        <v>293</v>
      </c>
      <c r="C13" s="60"/>
      <c r="D13" s="60"/>
      <c r="E13" s="60"/>
      <c r="F13" s="60"/>
      <c r="G13" s="60" t="s">
        <v>540</v>
      </c>
      <c r="H13" s="60" t="s">
        <v>526</v>
      </c>
      <c r="I13" s="60" t="s">
        <v>540</v>
      </c>
      <c r="J13" s="60" t="s">
        <v>526</v>
      </c>
      <c r="K13" s="74"/>
      <c r="L13" s="111"/>
    </row>
    <row r="14" spans="1:12" ht="117.75" customHeight="1" x14ac:dyDescent="0.3">
      <c r="A14" s="208" t="s">
        <v>30</v>
      </c>
      <c r="B14" s="59" t="s">
        <v>63</v>
      </c>
      <c r="C14" s="60" t="s">
        <v>539</v>
      </c>
      <c r="D14" s="60" t="s">
        <v>520</v>
      </c>
      <c r="E14" s="60" t="s">
        <v>539</v>
      </c>
      <c r="F14" s="60" t="s">
        <v>520</v>
      </c>
      <c r="G14" s="60"/>
      <c r="H14" s="60"/>
      <c r="I14" s="60"/>
      <c r="J14" s="60"/>
      <c r="K14" s="61"/>
      <c r="L14" s="61"/>
    </row>
    <row r="15" spans="1:12" ht="117.75" customHeight="1" x14ac:dyDescent="0.3">
      <c r="A15" s="209"/>
      <c r="B15" s="59" t="s">
        <v>293</v>
      </c>
      <c r="C15" s="60"/>
      <c r="D15" s="60"/>
      <c r="E15" s="60"/>
      <c r="F15" s="60"/>
      <c r="G15" s="60" t="s">
        <v>540</v>
      </c>
      <c r="H15" s="60" t="s">
        <v>526</v>
      </c>
      <c r="I15" s="60" t="s">
        <v>540</v>
      </c>
      <c r="J15" s="60" t="s">
        <v>526</v>
      </c>
      <c r="K15" s="74"/>
      <c r="L15" s="111"/>
    </row>
  </sheetData>
  <mergeCells count="14">
    <mergeCell ref="A1:L1"/>
    <mergeCell ref="A2:A3"/>
    <mergeCell ref="B2:B3"/>
    <mergeCell ref="C2:D2"/>
    <mergeCell ref="E2:F2"/>
    <mergeCell ref="G2:H2"/>
    <mergeCell ref="I2:J2"/>
    <mergeCell ref="K2:L2"/>
    <mergeCell ref="A10:A11"/>
    <mergeCell ref="A12:A13"/>
    <mergeCell ref="A14:A15"/>
    <mergeCell ref="A4:A5"/>
    <mergeCell ref="A6:A7"/>
    <mergeCell ref="A8:A9"/>
  </mergeCells>
  <printOptions horizontalCentered="1"/>
  <pageMargins left="0" right="0" top="0.19685039370078741" bottom="0" header="0" footer="0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abSelected="1" zoomScale="85" zoomScaleNormal="85" workbookViewId="0">
      <selection activeCell="H1" sqref="H1"/>
    </sheetView>
  </sheetViews>
  <sheetFormatPr defaultRowHeight="57.75" customHeight="1" x14ac:dyDescent="0.3"/>
  <cols>
    <col min="1" max="2" width="8.44140625" style="62" customWidth="1"/>
    <col min="3" max="6" width="24.88671875" style="62" customWidth="1"/>
    <col min="7" max="12" width="9" style="62" customWidth="1"/>
    <col min="13" max="239" width="9.109375" style="62"/>
    <col min="240" max="240" width="9.88671875" style="62" bestFit="1" customWidth="1"/>
    <col min="241" max="241" width="13" style="62" customWidth="1"/>
    <col min="242" max="242" width="13.109375" style="62" customWidth="1"/>
    <col min="243" max="243" width="12.88671875" style="62" customWidth="1"/>
    <col min="244" max="244" width="13" style="62" customWidth="1"/>
    <col min="245" max="246" width="13.88671875" style="62" customWidth="1"/>
    <col min="247" max="247" width="15" style="62" customWidth="1"/>
    <col min="248" max="248" width="12.33203125" style="62" customWidth="1"/>
    <col min="249" max="249" width="12.44140625" style="62" customWidth="1"/>
    <col min="250" max="250" width="12.5546875" style="62" customWidth="1"/>
    <col min="251" max="251" width="10.88671875" style="62" customWidth="1"/>
    <col min="252" max="252" width="12" style="62" customWidth="1"/>
    <col min="253" max="253" width="25.44140625" style="62" customWidth="1"/>
    <col min="254" max="254" width="16.6640625" style="62" customWidth="1"/>
    <col min="255" max="255" width="28.33203125" style="62" customWidth="1"/>
    <col min="256" max="495" width="9.109375" style="62"/>
    <col min="496" max="496" width="9.88671875" style="62" bestFit="1" customWidth="1"/>
    <col min="497" max="497" width="13" style="62" customWidth="1"/>
    <col min="498" max="498" width="13.109375" style="62" customWidth="1"/>
    <col min="499" max="499" width="12.88671875" style="62" customWidth="1"/>
    <col min="500" max="500" width="13" style="62" customWidth="1"/>
    <col min="501" max="502" width="13.88671875" style="62" customWidth="1"/>
    <col min="503" max="503" width="15" style="62" customWidth="1"/>
    <col min="504" max="504" width="12.33203125" style="62" customWidth="1"/>
    <col min="505" max="505" width="12.44140625" style="62" customWidth="1"/>
    <col min="506" max="506" width="12.5546875" style="62" customWidth="1"/>
    <col min="507" max="507" width="10.88671875" style="62" customWidth="1"/>
    <col min="508" max="508" width="12" style="62" customWidth="1"/>
    <col min="509" max="509" width="25.44140625" style="62" customWidth="1"/>
    <col min="510" max="510" width="16.6640625" style="62" customWidth="1"/>
    <col min="511" max="511" width="28.33203125" style="62" customWidth="1"/>
    <col min="512" max="751" width="9.109375" style="62"/>
    <col min="752" max="752" width="9.88671875" style="62" bestFit="1" customWidth="1"/>
    <col min="753" max="753" width="13" style="62" customWidth="1"/>
    <col min="754" max="754" width="13.109375" style="62" customWidth="1"/>
    <col min="755" max="755" width="12.88671875" style="62" customWidth="1"/>
    <col min="756" max="756" width="13" style="62" customWidth="1"/>
    <col min="757" max="758" width="13.88671875" style="62" customWidth="1"/>
    <col min="759" max="759" width="15" style="62" customWidth="1"/>
    <col min="760" max="760" width="12.33203125" style="62" customWidth="1"/>
    <col min="761" max="761" width="12.44140625" style="62" customWidth="1"/>
    <col min="762" max="762" width="12.5546875" style="62" customWidth="1"/>
    <col min="763" max="763" width="10.88671875" style="62" customWidth="1"/>
    <col min="764" max="764" width="12" style="62" customWidth="1"/>
    <col min="765" max="765" width="25.44140625" style="62" customWidth="1"/>
    <col min="766" max="766" width="16.6640625" style="62" customWidth="1"/>
    <col min="767" max="767" width="28.33203125" style="62" customWidth="1"/>
    <col min="768" max="1007" width="9.109375" style="62"/>
    <col min="1008" max="1008" width="9.88671875" style="62" bestFit="1" customWidth="1"/>
    <col min="1009" max="1009" width="13" style="62" customWidth="1"/>
    <col min="1010" max="1010" width="13.109375" style="62" customWidth="1"/>
    <col min="1011" max="1011" width="12.88671875" style="62" customWidth="1"/>
    <col min="1012" max="1012" width="13" style="62" customWidth="1"/>
    <col min="1013" max="1014" width="13.88671875" style="62" customWidth="1"/>
    <col min="1015" max="1015" width="15" style="62" customWidth="1"/>
    <col min="1016" max="1016" width="12.33203125" style="62" customWidth="1"/>
    <col min="1017" max="1017" width="12.44140625" style="62" customWidth="1"/>
    <col min="1018" max="1018" width="12.5546875" style="62" customWidth="1"/>
    <col min="1019" max="1019" width="10.88671875" style="62" customWidth="1"/>
    <col min="1020" max="1020" width="12" style="62" customWidth="1"/>
    <col min="1021" max="1021" width="25.44140625" style="62" customWidth="1"/>
    <col min="1022" max="1022" width="16.6640625" style="62" customWidth="1"/>
    <col min="1023" max="1023" width="28.33203125" style="62" customWidth="1"/>
    <col min="1024" max="1263" width="9.109375" style="62"/>
    <col min="1264" max="1264" width="9.88671875" style="62" bestFit="1" customWidth="1"/>
    <col min="1265" max="1265" width="13" style="62" customWidth="1"/>
    <col min="1266" max="1266" width="13.109375" style="62" customWidth="1"/>
    <col min="1267" max="1267" width="12.88671875" style="62" customWidth="1"/>
    <col min="1268" max="1268" width="13" style="62" customWidth="1"/>
    <col min="1269" max="1270" width="13.88671875" style="62" customWidth="1"/>
    <col min="1271" max="1271" width="15" style="62" customWidth="1"/>
    <col min="1272" max="1272" width="12.33203125" style="62" customWidth="1"/>
    <col min="1273" max="1273" width="12.44140625" style="62" customWidth="1"/>
    <col min="1274" max="1274" width="12.5546875" style="62" customWidth="1"/>
    <col min="1275" max="1275" width="10.88671875" style="62" customWidth="1"/>
    <col min="1276" max="1276" width="12" style="62" customWidth="1"/>
    <col min="1277" max="1277" width="25.44140625" style="62" customWidth="1"/>
    <col min="1278" max="1278" width="16.6640625" style="62" customWidth="1"/>
    <col min="1279" max="1279" width="28.33203125" style="62" customWidth="1"/>
    <col min="1280" max="1519" width="9.109375" style="62"/>
    <col min="1520" max="1520" width="9.88671875" style="62" bestFit="1" customWidth="1"/>
    <col min="1521" max="1521" width="13" style="62" customWidth="1"/>
    <col min="1522" max="1522" width="13.109375" style="62" customWidth="1"/>
    <col min="1523" max="1523" width="12.88671875" style="62" customWidth="1"/>
    <col min="1524" max="1524" width="13" style="62" customWidth="1"/>
    <col min="1525" max="1526" width="13.88671875" style="62" customWidth="1"/>
    <col min="1527" max="1527" width="15" style="62" customWidth="1"/>
    <col min="1528" max="1528" width="12.33203125" style="62" customWidth="1"/>
    <col min="1529" max="1529" width="12.44140625" style="62" customWidth="1"/>
    <col min="1530" max="1530" width="12.5546875" style="62" customWidth="1"/>
    <col min="1531" max="1531" width="10.88671875" style="62" customWidth="1"/>
    <col min="1532" max="1532" width="12" style="62" customWidth="1"/>
    <col min="1533" max="1533" width="25.44140625" style="62" customWidth="1"/>
    <col min="1534" max="1534" width="16.6640625" style="62" customWidth="1"/>
    <col min="1535" max="1535" width="28.33203125" style="62" customWidth="1"/>
    <col min="1536" max="1775" width="9.109375" style="62"/>
    <col min="1776" max="1776" width="9.88671875" style="62" bestFit="1" customWidth="1"/>
    <col min="1777" max="1777" width="13" style="62" customWidth="1"/>
    <col min="1778" max="1778" width="13.109375" style="62" customWidth="1"/>
    <col min="1779" max="1779" width="12.88671875" style="62" customWidth="1"/>
    <col min="1780" max="1780" width="13" style="62" customWidth="1"/>
    <col min="1781" max="1782" width="13.88671875" style="62" customWidth="1"/>
    <col min="1783" max="1783" width="15" style="62" customWidth="1"/>
    <col min="1784" max="1784" width="12.33203125" style="62" customWidth="1"/>
    <col min="1785" max="1785" width="12.44140625" style="62" customWidth="1"/>
    <col min="1786" max="1786" width="12.5546875" style="62" customWidth="1"/>
    <col min="1787" max="1787" width="10.88671875" style="62" customWidth="1"/>
    <col min="1788" max="1788" width="12" style="62" customWidth="1"/>
    <col min="1789" max="1789" width="25.44140625" style="62" customWidth="1"/>
    <col min="1790" max="1790" width="16.6640625" style="62" customWidth="1"/>
    <col min="1791" max="1791" width="28.33203125" style="62" customWidth="1"/>
    <col min="1792" max="2031" width="9.109375" style="62"/>
    <col min="2032" max="2032" width="9.88671875" style="62" bestFit="1" customWidth="1"/>
    <col min="2033" max="2033" width="13" style="62" customWidth="1"/>
    <col min="2034" max="2034" width="13.109375" style="62" customWidth="1"/>
    <col min="2035" max="2035" width="12.88671875" style="62" customWidth="1"/>
    <col min="2036" max="2036" width="13" style="62" customWidth="1"/>
    <col min="2037" max="2038" width="13.88671875" style="62" customWidth="1"/>
    <col min="2039" max="2039" width="15" style="62" customWidth="1"/>
    <col min="2040" max="2040" width="12.33203125" style="62" customWidth="1"/>
    <col min="2041" max="2041" width="12.44140625" style="62" customWidth="1"/>
    <col min="2042" max="2042" width="12.5546875" style="62" customWidth="1"/>
    <col min="2043" max="2043" width="10.88671875" style="62" customWidth="1"/>
    <col min="2044" max="2044" width="12" style="62" customWidth="1"/>
    <col min="2045" max="2045" width="25.44140625" style="62" customWidth="1"/>
    <col min="2046" max="2046" width="16.6640625" style="62" customWidth="1"/>
    <col min="2047" max="2047" width="28.33203125" style="62" customWidth="1"/>
    <col min="2048" max="2287" width="9.109375" style="62"/>
    <col min="2288" max="2288" width="9.88671875" style="62" bestFit="1" customWidth="1"/>
    <col min="2289" max="2289" width="13" style="62" customWidth="1"/>
    <col min="2290" max="2290" width="13.109375" style="62" customWidth="1"/>
    <col min="2291" max="2291" width="12.88671875" style="62" customWidth="1"/>
    <col min="2292" max="2292" width="13" style="62" customWidth="1"/>
    <col min="2293" max="2294" width="13.88671875" style="62" customWidth="1"/>
    <col min="2295" max="2295" width="15" style="62" customWidth="1"/>
    <col min="2296" max="2296" width="12.33203125" style="62" customWidth="1"/>
    <col min="2297" max="2297" width="12.44140625" style="62" customWidth="1"/>
    <col min="2298" max="2298" width="12.5546875" style="62" customWidth="1"/>
    <col min="2299" max="2299" width="10.88671875" style="62" customWidth="1"/>
    <col min="2300" max="2300" width="12" style="62" customWidth="1"/>
    <col min="2301" max="2301" width="25.44140625" style="62" customWidth="1"/>
    <col min="2302" max="2302" width="16.6640625" style="62" customWidth="1"/>
    <col min="2303" max="2303" width="28.33203125" style="62" customWidth="1"/>
    <col min="2304" max="2543" width="9.109375" style="62"/>
    <col min="2544" max="2544" width="9.88671875" style="62" bestFit="1" customWidth="1"/>
    <col min="2545" max="2545" width="13" style="62" customWidth="1"/>
    <col min="2546" max="2546" width="13.109375" style="62" customWidth="1"/>
    <col min="2547" max="2547" width="12.88671875" style="62" customWidth="1"/>
    <col min="2548" max="2548" width="13" style="62" customWidth="1"/>
    <col min="2549" max="2550" width="13.88671875" style="62" customWidth="1"/>
    <col min="2551" max="2551" width="15" style="62" customWidth="1"/>
    <col min="2552" max="2552" width="12.33203125" style="62" customWidth="1"/>
    <col min="2553" max="2553" width="12.44140625" style="62" customWidth="1"/>
    <col min="2554" max="2554" width="12.5546875" style="62" customWidth="1"/>
    <col min="2555" max="2555" width="10.88671875" style="62" customWidth="1"/>
    <col min="2556" max="2556" width="12" style="62" customWidth="1"/>
    <col min="2557" max="2557" width="25.44140625" style="62" customWidth="1"/>
    <col min="2558" max="2558" width="16.6640625" style="62" customWidth="1"/>
    <col min="2559" max="2559" width="28.33203125" style="62" customWidth="1"/>
    <col min="2560" max="2799" width="9.109375" style="62"/>
    <col min="2800" max="2800" width="9.88671875" style="62" bestFit="1" customWidth="1"/>
    <col min="2801" max="2801" width="13" style="62" customWidth="1"/>
    <col min="2802" max="2802" width="13.109375" style="62" customWidth="1"/>
    <col min="2803" max="2803" width="12.88671875" style="62" customWidth="1"/>
    <col min="2804" max="2804" width="13" style="62" customWidth="1"/>
    <col min="2805" max="2806" width="13.88671875" style="62" customWidth="1"/>
    <col min="2807" max="2807" width="15" style="62" customWidth="1"/>
    <col min="2808" max="2808" width="12.33203125" style="62" customWidth="1"/>
    <col min="2809" max="2809" width="12.44140625" style="62" customWidth="1"/>
    <col min="2810" max="2810" width="12.5546875" style="62" customWidth="1"/>
    <col min="2811" max="2811" width="10.88671875" style="62" customWidth="1"/>
    <col min="2812" max="2812" width="12" style="62" customWidth="1"/>
    <col min="2813" max="2813" width="25.44140625" style="62" customWidth="1"/>
    <col min="2814" max="2814" width="16.6640625" style="62" customWidth="1"/>
    <col min="2815" max="2815" width="28.33203125" style="62" customWidth="1"/>
    <col min="2816" max="3055" width="9.109375" style="62"/>
    <col min="3056" max="3056" width="9.88671875" style="62" bestFit="1" customWidth="1"/>
    <col min="3057" max="3057" width="13" style="62" customWidth="1"/>
    <col min="3058" max="3058" width="13.109375" style="62" customWidth="1"/>
    <col min="3059" max="3059" width="12.88671875" style="62" customWidth="1"/>
    <col min="3060" max="3060" width="13" style="62" customWidth="1"/>
    <col min="3061" max="3062" width="13.88671875" style="62" customWidth="1"/>
    <col min="3063" max="3063" width="15" style="62" customWidth="1"/>
    <col min="3064" max="3064" width="12.33203125" style="62" customWidth="1"/>
    <col min="3065" max="3065" width="12.44140625" style="62" customWidth="1"/>
    <col min="3066" max="3066" width="12.5546875" style="62" customWidth="1"/>
    <col min="3067" max="3067" width="10.88671875" style="62" customWidth="1"/>
    <col min="3068" max="3068" width="12" style="62" customWidth="1"/>
    <col min="3069" max="3069" width="25.44140625" style="62" customWidth="1"/>
    <col min="3070" max="3070" width="16.6640625" style="62" customWidth="1"/>
    <col min="3071" max="3071" width="28.33203125" style="62" customWidth="1"/>
    <col min="3072" max="3311" width="9.109375" style="62"/>
    <col min="3312" max="3312" width="9.88671875" style="62" bestFit="1" customWidth="1"/>
    <col min="3313" max="3313" width="13" style="62" customWidth="1"/>
    <col min="3314" max="3314" width="13.109375" style="62" customWidth="1"/>
    <col min="3315" max="3315" width="12.88671875" style="62" customWidth="1"/>
    <col min="3316" max="3316" width="13" style="62" customWidth="1"/>
    <col min="3317" max="3318" width="13.88671875" style="62" customWidth="1"/>
    <col min="3319" max="3319" width="15" style="62" customWidth="1"/>
    <col min="3320" max="3320" width="12.33203125" style="62" customWidth="1"/>
    <col min="3321" max="3321" width="12.44140625" style="62" customWidth="1"/>
    <col min="3322" max="3322" width="12.5546875" style="62" customWidth="1"/>
    <col min="3323" max="3323" width="10.88671875" style="62" customWidth="1"/>
    <col min="3324" max="3324" width="12" style="62" customWidth="1"/>
    <col min="3325" max="3325" width="25.44140625" style="62" customWidth="1"/>
    <col min="3326" max="3326" width="16.6640625" style="62" customWidth="1"/>
    <col min="3327" max="3327" width="28.33203125" style="62" customWidth="1"/>
    <col min="3328" max="3567" width="9.109375" style="62"/>
    <col min="3568" max="3568" width="9.88671875" style="62" bestFit="1" customWidth="1"/>
    <col min="3569" max="3569" width="13" style="62" customWidth="1"/>
    <col min="3570" max="3570" width="13.109375" style="62" customWidth="1"/>
    <col min="3571" max="3571" width="12.88671875" style="62" customWidth="1"/>
    <col min="3572" max="3572" width="13" style="62" customWidth="1"/>
    <col min="3573" max="3574" width="13.88671875" style="62" customWidth="1"/>
    <col min="3575" max="3575" width="15" style="62" customWidth="1"/>
    <col min="3576" max="3576" width="12.33203125" style="62" customWidth="1"/>
    <col min="3577" max="3577" width="12.44140625" style="62" customWidth="1"/>
    <col min="3578" max="3578" width="12.5546875" style="62" customWidth="1"/>
    <col min="3579" max="3579" width="10.88671875" style="62" customWidth="1"/>
    <col min="3580" max="3580" width="12" style="62" customWidth="1"/>
    <col min="3581" max="3581" width="25.44140625" style="62" customWidth="1"/>
    <col min="3582" max="3582" width="16.6640625" style="62" customWidth="1"/>
    <col min="3583" max="3583" width="28.33203125" style="62" customWidth="1"/>
    <col min="3584" max="3823" width="9.109375" style="62"/>
    <col min="3824" max="3824" width="9.88671875" style="62" bestFit="1" customWidth="1"/>
    <col min="3825" max="3825" width="13" style="62" customWidth="1"/>
    <col min="3826" max="3826" width="13.109375" style="62" customWidth="1"/>
    <col min="3827" max="3827" width="12.88671875" style="62" customWidth="1"/>
    <col min="3828" max="3828" width="13" style="62" customWidth="1"/>
    <col min="3829" max="3830" width="13.88671875" style="62" customWidth="1"/>
    <col min="3831" max="3831" width="15" style="62" customWidth="1"/>
    <col min="3832" max="3832" width="12.33203125" style="62" customWidth="1"/>
    <col min="3833" max="3833" width="12.44140625" style="62" customWidth="1"/>
    <col min="3834" max="3834" width="12.5546875" style="62" customWidth="1"/>
    <col min="3835" max="3835" width="10.88671875" style="62" customWidth="1"/>
    <col min="3836" max="3836" width="12" style="62" customWidth="1"/>
    <col min="3837" max="3837" width="25.44140625" style="62" customWidth="1"/>
    <col min="3838" max="3838" width="16.6640625" style="62" customWidth="1"/>
    <col min="3839" max="3839" width="28.33203125" style="62" customWidth="1"/>
    <col min="3840" max="4079" width="9.109375" style="62"/>
    <col min="4080" max="4080" width="9.88671875" style="62" bestFit="1" customWidth="1"/>
    <col min="4081" max="4081" width="13" style="62" customWidth="1"/>
    <col min="4082" max="4082" width="13.109375" style="62" customWidth="1"/>
    <col min="4083" max="4083" width="12.88671875" style="62" customWidth="1"/>
    <col min="4084" max="4084" width="13" style="62" customWidth="1"/>
    <col min="4085" max="4086" width="13.88671875" style="62" customWidth="1"/>
    <col min="4087" max="4087" width="15" style="62" customWidth="1"/>
    <col min="4088" max="4088" width="12.33203125" style="62" customWidth="1"/>
    <col min="4089" max="4089" width="12.44140625" style="62" customWidth="1"/>
    <col min="4090" max="4090" width="12.5546875" style="62" customWidth="1"/>
    <col min="4091" max="4091" width="10.88671875" style="62" customWidth="1"/>
    <col min="4092" max="4092" width="12" style="62" customWidth="1"/>
    <col min="4093" max="4093" width="25.44140625" style="62" customWidth="1"/>
    <col min="4094" max="4094" width="16.6640625" style="62" customWidth="1"/>
    <col min="4095" max="4095" width="28.33203125" style="62" customWidth="1"/>
    <col min="4096" max="4335" width="9.109375" style="62"/>
    <col min="4336" max="4336" width="9.88671875" style="62" bestFit="1" customWidth="1"/>
    <col min="4337" max="4337" width="13" style="62" customWidth="1"/>
    <col min="4338" max="4338" width="13.109375" style="62" customWidth="1"/>
    <col min="4339" max="4339" width="12.88671875" style="62" customWidth="1"/>
    <col min="4340" max="4340" width="13" style="62" customWidth="1"/>
    <col min="4341" max="4342" width="13.88671875" style="62" customWidth="1"/>
    <col min="4343" max="4343" width="15" style="62" customWidth="1"/>
    <col min="4344" max="4344" width="12.33203125" style="62" customWidth="1"/>
    <col min="4345" max="4345" width="12.44140625" style="62" customWidth="1"/>
    <col min="4346" max="4346" width="12.5546875" style="62" customWidth="1"/>
    <col min="4347" max="4347" width="10.88671875" style="62" customWidth="1"/>
    <col min="4348" max="4348" width="12" style="62" customWidth="1"/>
    <col min="4349" max="4349" width="25.44140625" style="62" customWidth="1"/>
    <col min="4350" max="4350" width="16.6640625" style="62" customWidth="1"/>
    <col min="4351" max="4351" width="28.33203125" style="62" customWidth="1"/>
    <col min="4352" max="4591" width="9.109375" style="62"/>
    <col min="4592" max="4592" width="9.88671875" style="62" bestFit="1" customWidth="1"/>
    <col min="4593" max="4593" width="13" style="62" customWidth="1"/>
    <col min="4594" max="4594" width="13.109375" style="62" customWidth="1"/>
    <col min="4595" max="4595" width="12.88671875" style="62" customWidth="1"/>
    <col min="4596" max="4596" width="13" style="62" customWidth="1"/>
    <col min="4597" max="4598" width="13.88671875" style="62" customWidth="1"/>
    <col min="4599" max="4599" width="15" style="62" customWidth="1"/>
    <col min="4600" max="4600" width="12.33203125" style="62" customWidth="1"/>
    <col min="4601" max="4601" width="12.44140625" style="62" customWidth="1"/>
    <col min="4602" max="4602" width="12.5546875" style="62" customWidth="1"/>
    <col min="4603" max="4603" width="10.88671875" style="62" customWidth="1"/>
    <col min="4604" max="4604" width="12" style="62" customWidth="1"/>
    <col min="4605" max="4605" width="25.44140625" style="62" customWidth="1"/>
    <col min="4606" max="4606" width="16.6640625" style="62" customWidth="1"/>
    <col min="4607" max="4607" width="28.33203125" style="62" customWidth="1"/>
    <col min="4608" max="4847" width="9.109375" style="62"/>
    <col min="4848" max="4848" width="9.88671875" style="62" bestFit="1" customWidth="1"/>
    <col min="4849" max="4849" width="13" style="62" customWidth="1"/>
    <col min="4850" max="4850" width="13.109375" style="62" customWidth="1"/>
    <col min="4851" max="4851" width="12.88671875" style="62" customWidth="1"/>
    <col min="4852" max="4852" width="13" style="62" customWidth="1"/>
    <col min="4853" max="4854" width="13.88671875" style="62" customWidth="1"/>
    <col min="4855" max="4855" width="15" style="62" customWidth="1"/>
    <col min="4856" max="4856" width="12.33203125" style="62" customWidth="1"/>
    <col min="4857" max="4857" width="12.44140625" style="62" customWidth="1"/>
    <col min="4858" max="4858" width="12.5546875" style="62" customWidth="1"/>
    <col min="4859" max="4859" width="10.88671875" style="62" customWidth="1"/>
    <col min="4860" max="4860" width="12" style="62" customWidth="1"/>
    <col min="4861" max="4861" width="25.44140625" style="62" customWidth="1"/>
    <col min="4862" max="4862" width="16.6640625" style="62" customWidth="1"/>
    <col min="4863" max="4863" width="28.33203125" style="62" customWidth="1"/>
    <col min="4864" max="5103" width="9.109375" style="62"/>
    <col min="5104" max="5104" width="9.88671875" style="62" bestFit="1" customWidth="1"/>
    <col min="5105" max="5105" width="13" style="62" customWidth="1"/>
    <col min="5106" max="5106" width="13.109375" style="62" customWidth="1"/>
    <col min="5107" max="5107" width="12.88671875" style="62" customWidth="1"/>
    <col min="5108" max="5108" width="13" style="62" customWidth="1"/>
    <col min="5109" max="5110" width="13.88671875" style="62" customWidth="1"/>
    <col min="5111" max="5111" width="15" style="62" customWidth="1"/>
    <col min="5112" max="5112" width="12.33203125" style="62" customWidth="1"/>
    <col min="5113" max="5113" width="12.44140625" style="62" customWidth="1"/>
    <col min="5114" max="5114" width="12.5546875" style="62" customWidth="1"/>
    <col min="5115" max="5115" width="10.88671875" style="62" customWidth="1"/>
    <col min="5116" max="5116" width="12" style="62" customWidth="1"/>
    <col min="5117" max="5117" width="25.44140625" style="62" customWidth="1"/>
    <col min="5118" max="5118" width="16.6640625" style="62" customWidth="1"/>
    <col min="5119" max="5119" width="28.33203125" style="62" customWidth="1"/>
    <col min="5120" max="5359" width="9.109375" style="62"/>
    <col min="5360" max="5360" width="9.88671875" style="62" bestFit="1" customWidth="1"/>
    <col min="5361" max="5361" width="13" style="62" customWidth="1"/>
    <col min="5362" max="5362" width="13.109375" style="62" customWidth="1"/>
    <col min="5363" max="5363" width="12.88671875" style="62" customWidth="1"/>
    <col min="5364" max="5364" width="13" style="62" customWidth="1"/>
    <col min="5365" max="5366" width="13.88671875" style="62" customWidth="1"/>
    <col min="5367" max="5367" width="15" style="62" customWidth="1"/>
    <col min="5368" max="5368" width="12.33203125" style="62" customWidth="1"/>
    <col min="5369" max="5369" width="12.44140625" style="62" customWidth="1"/>
    <col min="5370" max="5370" width="12.5546875" style="62" customWidth="1"/>
    <col min="5371" max="5371" width="10.88671875" style="62" customWidth="1"/>
    <col min="5372" max="5372" width="12" style="62" customWidth="1"/>
    <col min="5373" max="5373" width="25.44140625" style="62" customWidth="1"/>
    <col min="5374" max="5374" width="16.6640625" style="62" customWidth="1"/>
    <col min="5375" max="5375" width="28.33203125" style="62" customWidth="1"/>
    <col min="5376" max="5615" width="9.109375" style="62"/>
    <col min="5616" max="5616" width="9.88671875" style="62" bestFit="1" customWidth="1"/>
    <col min="5617" max="5617" width="13" style="62" customWidth="1"/>
    <col min="5618" max="5618" width="13.109375" style="62" customWidth="1"/>
    <col min="5619" max="5619" width="12.88671875" style="62" customWidth="1"/>
    <col min="5620" max="5620" width="13" style="62" customWidth="1"/>
    <col min="5621" max="5622" width="13.88671875" style="62" customWidth="1"/>
    <col min="5623" max="5623" width="15" style="62" customWidth="1"/>
    <col min="5624" max="5624" width="12.33203125" style="62" customWidth="1"/>
    <col min="5625" max="5625" width="12.44140625" style="62" customWidth="1"/>
    <col min="5626" max="5626" width="12.5546875" style="62" customWidth="1"/>
    <col min="5627" max="5627" width="10.88671875" style="62" customWidth="1"/>
    <col min="5628" max="5628" width="12" style="62" customWidth="1"/>
    <col min="5629" max="5629" width="25.44140625" style="62" customWidth="1"/>
    <col min="5630" max="5630" width="16.6640625" style="62" customWidth="1"/>
    <col min="5631" max="5631" width="28.33203125" style="62" customWidth="1"/>
    <col min="5632" max="5871" width="9.109375" style="62"/>
    <col min="5872" max="5872" width="9.88671875" style="62" bestFit="1" customWidth="1"/>
    <col min="5873" max="5873" width="13" style="62" customWidth="1"/>
    <col min="5874" max="5874" width="13.109375" style="62" customWidth="1"/>
    <col min="5875" max="5875" width="12.88671875" style="62" customWidth="1"/>
    <col min="5876" max="5876" width="13" style="62" customWidth="1"/>
    <col min="5877" max="5878" width="13.88671875" style="62" customWidth="1"/>
    <col min="5879" max="5879" width="15" style="62" customWidth="1"/>
    <col min="5880" max="5880" width="12.33203125" style="62" customWidth="1"/>
    <col min="5881" max="5881" width="12.44140625" style="62" customWidth="1"/>
    <col min="5882" max="5882" width="12.5546875" style="62" customWidth="1"/>
    <col min="5883" max="5883" width="10.88671875" style="62" customWidth="1"/>
    <col min="5884" max="5884" width="12" style="62" customWidth="1"/>
    <col min="5885" max="5885" width="25.44140625" style="62" customWidth="1"/>
    <col min="5886" max="5886" width="16.6640625" style="62" customWidth="1"/>
    <col min="5887" max="5887" width="28.33203125" style="62" customWidth="1"/>
    <col min="5888" max="6127" width="9.109375" style="62"/>
    <col min="6128" max="6128" width="9.88671875" style="62" bestFit="1" customWidth="1"/>
    <col min="6129" max="6129" width="13" style="62" customWidth="1"/>
    <col min="6130" max="6130" width="13.109375" style="62" customWidth="1"/>
    <col min="6131" max="6131" width="12.88671875" style="62" customWidth="1"/>
    <col min="6132" max="6132" width="13" style="62" customWidth="1"/>
    <col min="6133" max="6134" width="13.88671875" style="62" customWidth="1"/>
    <col min="6135" max="6135" width="15" style="62" customWidth="1"/>
    <col min="6136" max="6136" width="12.33203125" style="62" customWidth="1"/>
    <col min="6137" max="6137" width="12.44140625" style="62" customWidth="1"/>
    <col min="6138" max="6138" width="12.5546875" style="62" customWidth="1"/>
    <col min="6139" max="6139" width="10.88671875" style="62" customWidth="1"/>
    <col min="6140" max="6140" width="12" style="62" customWidth="1"/>
    <col min="6141" max="6141" width="25.44140625" style="62" customWidth="1"/>
    <col min="6142" max="6142" width="16.6640625" style="62" customWidth="1"/>
    <col min="6143" max="6143" width="28.33203125" style="62" customWidth="1"/>
    <col min="6144" max="6383" width="9.109375" style="62"/>
    <col min="6384" max="6384" width="9.88671875" style="62" bestFit="1" customWidth="1"/>
    <col min="6385" max="6385" width="13" style="62" customWidth="1"/>
    <col min="6386" max="6386" width="13.109375" style="62" customWidth="1"/>
    <col min="6387" max="6387" width="12.88671875" style="62" customWidth="1"/>
    <col min="6388" max="6388" width="13" style="62" customWidth="1"/>
    <col min="6389" max="6390" width="13.88671875" style="62" customWidth="1"/>
    <col min="6391" max="6391" width="15" style="62" customWidth="1"/>
    <col min="6392" max="6392" width="12.33203125" style="62" customWidth="1"/>
    <col min="6393" max="6393" width="12.44140625" style="62" customWidth="1"/>
    <col min="6394" max="6394" width="12.5546875" style="62" customWidth="1"/>
    <col min="6395" max="6395" width="10.88671875" style="62" customWidth="1"/>
    <col min="6396" max="6396" width="12" style="62" customWidth="1"/>
    <col min="6397" max="6397" width="25.44140625" style="62" customWidth="1"/>
    <col min="6398" max="6398" width="16.6640625" style="62" customWidth="1"/>
    <col min="6399" max="6399" width="28.33203125" style="62" customWidth="1"/>
    <col min="6400" max="6639" width="9.109375" style="62"/>
    <col min="6640" max="6640" width="9.88671875" style="62" bestFit="1" customWidth="1"/>
    <col min="6641" max="6641" width="13" style="62" customWidth="1"/>
    <col min="6642" max="6642" width="13.109375" style="62" customWidth="1"/>
    <col min="6643" max="6643" width="12.88671875" style="62" customWidth="1"/>
    <col min="6644" max="6644" width="13" style="62" customWidth="1"/>
    <col min="6645" max="6646" width="13.88671875" style="62" customWidth="1"/>
    <col min="6647" max="6647" width="15" style="62" customWidth="1"/>
    <col min="6648" max="6648" width="12.33203125" style="62" customWidth="1"/>
    <col min="6649" max="6649" width="12.44140625" style="62" customWidth="1"/>
    <col min="6650" max="6650" width="12.5546875" style="62" customWidth="1"/>
    <col min="6651" max="6651" width="10.88671875" style="62" customWidth="1"/>
    <col min="6652" max="6652" width="12" style="62" customWidth="1"/>
    <col min="6653" max="6653" width="25.44140625" style="62" customWidth="1"/>
    <col min="6654" max="6654" width="16.6640625" style="62" customWidth="1"/>
    <col min="6655" max="6655" width="28.33203125" style="62" customWidth="1"/>
    <col min="6656" max="6895" width="9.109375" style="62"/>
    <col min="6896" max="6896" width="9.88671875" style="62" bestFit="1" customWidth="1"/>
    <col min="6897" max="6897" width="13" style="62" customWidth="1"/>
    <col min="6898" max="6898" width="13.109375" style="62" customWidth="1"/>
    <col min="6899" max="6899" width="12.88671875" style="62" customWidth="1"/>
    <col min="6900" max="6900" width="13" style="62" customWidth="1"/>
    <col min="6901" max="6902" width="13.88671875" style="62" customWidth="1"/>
    <col min="6903" max="6903" width="15" style="62" customWidth="1"/>
    <col min="6904" max="6904" width="12.33203125" style="62" customWidth="1"/>
    <col min="6905" max="6905" width="12.44140625" style="62" customWidth="1"/>
    <col min="6906" max="6906" width="12.5546875" style="62" customWidth="1"/>
    <col min="6907" max="6907" width="10.88671875" style="62" customWidth="1"/>
    <col min="6908" max="6908" width="12" style="62" customWidth="1"/>
    <col min="6909" max="6909" width="25.44140625" style="62" customWidth="1"/>
    <col min="6910" max="6910" width="16.6640625" style="62" customWidth="1"/>
    <col min="6911" max="6911" width="28.33203125" style="62" customWidth="1"/>
    <col min="6912" max="7151" width="9.109375" style="62"/>
    <col min="7152" max="7152" width="9.88671875" style="62" bestFit="1" customWidth="1"/>
    <col min="7153" max="7153" width="13" style="62" customWidth="1"/>
    <col min="7154" max="7154" width="13.109375" style="62" customWidth="1"/>
    <col min="7155" max="7155" width="12.88671875" style="62" customWidth="1"/>
    <col min="7156" max="7156" width="13" style="62" customWidth="1"/>
    <col min="7157" max="7158" width="13.88671875" style="62" customWidth="1"/>
    <col min="7159" max="7159" width="15" style="62" customWidth="1"/>
    <col min="7160" max="7160" width="12.33203125" style="62" customWidth="1"/>
    <col min="7161" max="7161" width="12.44140625" style="62" customWidth="1"/>
    <col min="7162" max="7162" width="12.5546875" style="62" customWidth="1"/>
    <col min="7163" max="7163" width="10.88671875" style="62" customWidth="1"/>
    <col min="7164" max="7164" width="12" style="62" customWidth="1"/>
    <col min="7165" max="7165" width="25.44140625" style="62" customWidth="1"/>
    <col min="7166" max="7166" width="16.6640625" style="62" customWidth="1"/>
    <col min="7167" max="7167" width="28.33203125" style="62" customWidth="1"/>
    <col min="7168" max="7407" width="9.109375" style="62"/>
    <col min="7408" max="7408" width="9.88671875" style="62" bestFit="1" customWidth="1"/>
    <col min="7409" max="7409" width="13" style="62" customWidth="1"/>
    <col min="7410" max="7410" width="13.109375" style="62" customWidth="1"/>
    <col min="7411" max="7411" width="12.88671875" style="62" customWidth="1"/>
    <col min="7412" max="7412" width="13" style="62" customWidth="1"/>
    <col min="7413" max="7414" width="13.88671875" style="62" customWidth="1"/>
    <col min="7415" max="7415" width="15" style="62" customWidth="1"/>
    <col min="7416" max="7416" width="12.33203125" style="62" customWidth="1"/>
    <col min="7417" max="7417" width="12.44140625" style="62" customWidth="1"/>
    <col min="7418" max="7418" width="12.5546875" style="62" customWidth="1"/>
    <col min="7419" max="7419" width="10.88671875" style="62" customWidth="1"/>
    <col min="7420" max="7420" width="12" style="62" customWidth="1"/>
    <col min="7421" max="7421" width="25.44140625" style="62" customWidth="1"/>
    <col min="7422" max="7422" width="16.6640625" style="62" customWidth="1"/>
    <col min="7423" max="7423" width="28.33203125" style="62" customWidth="1"/>
    <col min="7424" max="7663" width="9.109375" style="62"/>
    <col min="7664" max="7664" width="9.88671875" style="62" bestFit="1" customWidth="1"/>
    <col min="7665" max="7665" width="13" style="62" customWidth="1"/>
    <col min="7666" max="7666" width="13.109375" style="62" customWidth="1"/>
    <col min="7667" max="7667" width="12.88671875" style="62" customWidth="1"/>
    <col min="7668" max="7668" width="13" style="62" customWidth="1"/>
    <col min="7669" max="7670" width="13.88671875" style="62" customWidth="1"/>
    <col min="7671" max="7671" width="15" style="62" customWidth="1"/>
    <col min="7672" max="7672" width="12.33203125" style="62" customWidth="1"/>
    <col min="7673" max="7673" width="12.44140625" style="62" customWidth="1"/>
    <col min="7674" max="7674" width="12.5546875" style="62" customWidth="1"/>
    <col min="7675" max="7675" width="10.88671875" style="62" customWidth="1"/>
    <col min="7676" max="7676" width="12" style="62" customWidth="1"/>
    <col min="7677" max="7677" width="25.44140625" style="62" customWidth="1"/>
    <col min="7678" max="7678" width="16.6640625" style="62" customWidth="1"/>
    <col min="7679" max="7679" width="28.33203125" style="62" customWidth="1"/>
    <col min="7680" max="7919" width="9.109375" style="62"/>
    <col min="7920" max="7920" width="9.88671875" style="62" bestFit="1" customWidth="1"/>
    <col min="7921" max="7921" width="13" style="62" customWidth="1"/>
    <col min="7922" max="7922" width="13.109375" style="62" customWidth="1"/>
    <col min="7923" max="7923" width="12.88671875" style="62" customWidth="1"/>
    <col min="7924" max="7924" width="13" style="62" customWidth="1"/>
    <col min="7925" max="7926" width="13.88671875" style="62" customWidth="1"/>
    <col min="7927" max="7927" width="15" style="62" customWidth="1"/>
    <col min="7928" max="7928" width="12.33203125" style="62" customWidth="1"/>
    <col min="7929" max="7929" width="12.44140625" style="62" customWidth="1"/>
    <col min="7930" max="7930" width="12.5546875" style="62" customWidth="1"/>
    <col min="7931" max="7931" width="10.88671875" style="62" customWidth="1"/>
    <col min="7932" max="7932" width="12" style="62" customWidth="1"/>
    <col min="7933" max="7933" width="25.44140625" style="62" customWidth="1"/>
    <col min="7934" max="7934" width="16.6640625" style="62" customWidth="1"/>
    <col min="7935" max="7935" width="28.33203125" style="62" customWidth="1"/>
    <col min="7936" max="8175" width="9.109375" style="62"/>
    <col min="8176" max="8176" width="9.88671875" style="62" bestFit="1" customWidth="1"/>
    <col min="8177" max="8177" width="13" style="62" customWidth="1"/>
    <col min="8178" max="8178" width="13.109375" style="62" customWidth="1"/>
    <col min="8179" max="8179" width="12.88671875" style="62" customWidth="1"/>
    <col min="8180" max="8180" width="13" style="62" customWidth="1"/>
    <col min="8181" max="8182" width="13.88671875" style="62" customWidth="1"/>
    <col min="8183" max="8183" width="15" style="62" customWidth="1"/>
    <col min="8184" max="8184" width="12.33203125" style="62" customWidth="1"/>
    <col min="8185" max="8185" width="12.44140625" style="62" customWidth="1"/>
    <col min="8186" max="8186" width="12.5546875" style="62" customWidth="1"/>
    <col min="8187" max="8187" width="10.88671875" style="62" customWidth="1"/>
    <col min="8188" max="8188" width="12" style="62" customWidth="1"/>
    <col min="8189" max="8189" width="25.44140625" style="62" customWidth="1"/>
    <col min="8190" max="8190" width="16.6640625" style="62" customWidth="1"/>
    <col min="8191" max="8191" width="28.33203125" style="62" customWidth="1"/>
    <col min="8192" max="8431" width="9.109375" style="62"/>
    <col min="8432" max="8432" width="9.88671875" style="62" bestFit="1" customWidth="1"/>
    <col min="8433" max="8433" width="13" style="62" customWidth="1"/>
    <col min="8434" max="8434" width="13.109375" style="62" customWidth="1"/>
    <col min="8435" max="8435" width="12.88671875" style="62" customWidth="1"/>
    <col min="8436" max="8436" width="13" style="62" customWidth="1"/>
    <col min="8437" max="8438" width="13.88671875" style="62" customWidth="1"/>
    <col min="8439" max="8439" width="15" style="62" customWidth="1"/>
    <col min="8440" max="8440" width="12.33203125" style="62" customWidth="1"/>
    <col min="8441" max="8441" width="12.44140625" style="62" customWidth="1"/>
    <col min="8442" max="8442" width="12.5546875" style="62" customWidth="1"/>
    <col min="8443" max="8443" width="10.88671875" style="62" customWidth="1"/>
    <col min="8444" max="8444" width="12" style="62" customWidth="1"/>
    <col min="8445" max="8445" width="25.44140625" style="62" customWidth="1"/>
    <col min="8446" max="8446" width="16.6640625" style="62" customWidth="1"/>
    <col min="8447" max="8447" width="28.33203125" style="62" customWidth="1"/>
    <col min="8448" max="8687" width="9.109375" style="62"/>
    <col min="8688" max="8688" width="9.88671875" style="62" bestFit="1" customWidth="1"/>
    <col min="8689" max="8689" width="13" style="62" customWidth="1"/>
    <col min="8690" max="8690" width="13.109375" style="62" customWidth="1"/>
    <col min="8691" max="8691" width="12.88671875" style="62" customWidth="1"/>
    <col min="8692" max="8692" width="13" style="62" customWidth="1"/>
    <col min="8693" max="8694" width="13.88671875" style="62" customWidth="1"/>
    <col min="8695" max="8695" width="15" style="62" customWidth="1"/>
    <col min="8696" max="8696" width="12.33203125" style="62" customWidth="1"/>
    <col min="8697" max="8697" width="12.44140625" style="62" customWidth="1"/>
    <col min="8698" max="8698" width="12.5546875" style="62" customWidth="1"/>
    <col min="8699" max="8699" width="10.88671875" style="62" customWidth="1"/>
    <col min="8700" max="8700" width="12" style="62" customWidth="1"/>
    <col min="8701" max="8701" width="25.44140625" style="62" customWidth="1"/>
    <col min="8702" max="8702" width="16.6640625" style="62" customWidth="1"/>
    <col min="8703" max="8703" width="28.33203125" style="62" customWidth="1"/>
    <col min="8704" max="8943" width="9.109375" style="62"/>
    <col min="8944" max="8944" width="9.88671875" style="62" bestFit="1" customWidth="1"/>
    <col min="8945" max="8945" width="13" style="62" customWidth="1"/>
    <col min="8946" max="8946" width="13.109375" style="62" customWidth="1"/>
    <col min="8947" max="8947" width="12.88671875" style="62" customWidth="1"/>
    <col min="8948" max="8948" width="13" style="62" customWidth="1"/>
    <col min="8949" max="8950" width="13.88671875" style="62" customWidth="1"/>
    <col min="8951" max="8951" width="15" style="62" customWidth="1"/>
    <col min="8952" max="8952" width="12.33203125" style="62" customWidth="1"/>
    <col min="8953" max="8953" width="12.44140625" style="62" customWidth="1"/>
    <col min="8954" max="8954" width="12.5546875" style="62" customWidth="1"/>
    <col min="8955" max="8955" width="10.88671875" style="62" customWidth="1"/>
    <col min="8956" max="8956" width="12" style="62" customWidth="1"/>
    <col min="8957" max="8957" width="25.44140625" style="62" customWidth="1"/>
    <col min="8958" max="8958" width="16.6640625" style="62" customWidth="1"/>
    <col min="8959" max="8959" width="28.33203125" style="62" customWidth="1"/>
    <col min="8960" max="9199" width="9.109375" style="62"/>
    <col min="9200" max="9200" width="9.88671875" style="62" bestFit="1" customWidth="1"/>
    <col min="9201" max="9201" width="13" style="62" customWidth="1"/>
    <col min="9202" max="9202" width="13.109375" style="62" customWidth="1"/>
    <col min="9203" max="9203" width="12.88671875" style="62" customWidth="1"/>
    <col min="9204" max="9204" width="13" style="62" customWidth="1"/>
    <col min="9205" max="9206" width="13.88671875" style="62" customWidth="1"/>
    <col min="9207" max="9207" width="15" style="62" customWidth="1"/>
    <col min="9208" max="9208" width="12.33203125" style="62" customWidth="1"/>
    <col min="9209" max="9209" width="12.44140625" style="62" customWidth="1"/>
    <col min="9210" max="9210" width="12.5546875" style="62" customWidth="1"/>
    <col min="9211" max="9211" width="10.88671875" style="62" customWidth="1"/>
    <col min="9212" max="9212" width="12" style="62" customWidth="1"/>
    <col min="9213" max="9213" width="25.44140625" style="62" customWidth="1"/>
    <col min="9214" max="9214" width="16.6640625" style="62" customWidth="1"/>
    <col min="9215" max="9215" width="28.33203125" style="62" customWidth="1"/>
    <col min="9216" max="9455" width="9.109375" style="62"/>
    <col min="9456" max="9456" width="9.88671875" style="62" bestFit="1" customWidth="1"/>
    <col min="9457" max="9457" width="13" style="62" customWidth="1"/>
    <col min="9458" max="9458" width="13.109375" style="62" customWidth="1"/>
    <col min="9459" max="9459" width="12.88671875" style="62" customWidth="1"/>
    <col min="9460" max="9460" width="13" style="62" customWidth="1"/>
    <col min="9461" max="9462" width="13.88671875" style="62" customWidth="1"/>
    <col min="9463" max="9463" width="15" style="62" customWidth="1"/>
    <col min="9464" max="9464" width="12.33203125" style="62" customWidth="1"/>
    <col min="9465" max="9465" width="12.44140625" style="62" customWidth="1"/>
    <col min="9466" max="9466" width="12.5546875" style="62" customWidth="1"/>
    <col min="9467" max="9467" width="10.88671875" style="62" customWidth="1"/>
    <col min="9468" max="9468" width="12" style="62" customWidth="1"/>
    <col min="9469" max="9469" width="25.44140625" style="62" customWidth="1"/>
    <col min="9470" max="9470" width="16.6640625" style="62" customWidth="1"/>
    <col min="9471" max="9471" width="28.33203125" style="62" customWidth="1"/>
    <col min="9472" max="9711" width="9.109375" style="62"/>
    <col min="9712" max="9712" width="9.88671875" style="62" bestFit="1" customWidth="1"/>
    <col min="9713" max="9713" width="13" style="62" customWidth="1"/>
    <col min="9714" max="9714" width="13.109375" style="62" customWidth="1"/>
    <col min="9715" max="9715" width="12.88671875" style="62" customWidth="1"/>
    <col min="9716" max="9716" width="13" style="62" customWidth="1"/>
    <col min="9717" max="9718" width="13.88671875" style="62" customWidth="1"/>
    <col min="9719" max="9719" width="15" style="62" customWidth="1"/>
    <col min="9720" max="9720" width="12.33203125" style="62" customWidth="1"/>
    <col min="9721" max="9721" width="12.44140625" style="62" customWidth="1"/>
    <col min="9722" max="9722" width="12.5546875" style="62" customWidth="1"/>
    <col min="9723" max="9723" width="10.88671875" style="62" customWidth="1"/>
    <col min="9724" max="9724" width="12" style="62" customWidth="1"/>
    <col min="9725" max="9725" width="25.44140625" style="62" customWidth="1"/>
    <col min="9726" max="9726" width="16.6640625" style="62" customWidth="1"/>
    <col min="9727" max="9727" width="28.33203125" style="62" customWidth="1"/>
    <col min="9728" max="9967" width="9.109375" style="62"/>
    <col min="9968" max="9968" width="9.88671875" style="62" bestFit="1" customWidth="1"/>
    <col min="9969" max="9969" width="13" style="62" customWidth="1"/>
    <col min="9970" max="9970" width="13.109375" style="62" customWidth="1"/>
    <col min="9971" max="9971" width="12.88671875" style="62" customWidth="1"/>
    <col min="9972" max="9972" width="13" style="62" customWidth="1"/>
    <col min="9973" max="9974" width="13.88671875" style="62" customWidth="1"/>
    <col min="9975" max="9975" width="15" style="62" customWidth="1"/>
    <col min="9976" max="9976" width="12.33203125" style="62" customWidth="1"/>
    <col min="9977" max="9977" width="12.44140625" style="62" customWidth="1"/>
    <col min="9978" max="9978" width="12.5546875" style="62" customWidth="1"/>
    <col min="9979" max="9979" width="10.88671875" style="62" customWidth="1"/>
    <col min="9980" max="9980" width="12" style="62" customWidth="1"/>
    <col min="9981" max="9981" width="25.44140625" style="62" customWidth="1"/>
    <col min="9982" max="9982" width="16.6640625" style="62" customWidth="1"/>
    <col min="9983" max="9983" width="28.33203125" style="62" customWidth="1"/>
    <col min="9984" max="10223" width="9.109375" style="62"/>
    <col min="10224" max="10224" width="9.88671875" style="62" bestFit="1" customWidth="1"/>
    <col min="10225" max="10225" width="13" style="62" customWidth="1"/>
    <col min="10226" max="10226" width="13.109375" style="62" customWidth="1"/>
    <col min="10227" max="10227" width="12.88671875" style="62" customWidth="1"/>
    <col min="10228" max="10228" width="13" style="62" customWidth="1"/>
    <col min="10229" max="10230" width="13.88671875" style="62" customWidth="1"/>
    <col min="10231" max="10231" width="15" style="62" customWidth="1"/>
    <col min="10232" max="10232" width="12.33203125" style="62" customWidth="1"/>
    <col min="10233" max="10233" width="12.44140625" style="62" customWidth="1"/>
    <col min="10234" max="10234" width="12.5546875" style="62" customWidth="1"/>
    <col min="10235" max="10235" width="10.88671875" style="62" customWidth="1"/>
    <col min="10236" max="10236" width="12" style="62" customWidth="1"/>
    <col min="10237" max="10237" width="25.44140625" style="62" customWidth="1"/>
    <col min="10238" max="10238" width="16.6640625" style="62" customWidth="1"/>
    <col min="10239" max="10239" width="28.33203125" style="62" customWidth="1"/>
    <col min="10240" max="10479" width="9.109375" style="62"/>
    <col min="10480" max="10480" width="9.88671875" style="62" bestFit="1" customWidth="1"/>
    <col min="10481" max="10481" width="13" style="62" customWidth="1"/>
    <col min="10482" max="10482" width="13.109375" style="62" customWidth="1"/>
    <col min="10483" max="10483" width="12.88671875" style="62" customWidth="1"/>
    <col min="10484" max="10484" width="13" style="62" customWidth="1"/>
    <col min="10485" max="10486" width="13.88671875" style="62" customWidth="1"/>
    <col min="10487" max="10487" width="15" style="62" customWidth="1"/>
    <col min="10488" max="10488" width="12.33203125" style="62" customWidth="1"/>
    <col min="10489" max="10489" width="12.44140625" style="62" customWidth="1"/>
    <col min="10490" max="10490" width="12.5546875" style="62" customWidth="1"/>
    <col min="10491" max="10491" width="10.88671875" style="62" customWidth="1"/>
    <col min="10492" max="10492" width="12" style="62" customWidth="1"/>
    <col min="10493" max="10493" width="25.44140625" style="62" customWidth="1"/>
    <col min="10494" max="10494" width="16.6640625" style="62" customWidth="1"/>
    <col min="10495" max="10495" width="28.33203125" style="62" customWidth="1"/>
    <col min="10496" max="10735" width="9.109375" style="62"/>
    <col min="10736" max="10736" width="9.88671875" style="62" bestFit="1" customWidth="1"/>
    <col min="10737" max="10737" width="13" style="62" customWidth="1"/>
    <col min="10738" max="10738" width="13.109375" style="62" customWidth="1"/>
    <col min="10739" max="10739" width="12.88671875" style="62" customWidth="1"/>
    <col min="10740" max="10740" width="13" style="62" customWidth="1"/>
    <col min="10741" max="10742" width="13.88671875" style="62" customWidth="1"/>
    <col min="10743" max="10743" width="15" style="62" customWidth="1"/>
    <col min="10744" max="10744" width="12.33203125" style="62" customWidth="1"/>
    <col min="10745" max="10745" width="12.44140625" style="62" customWidth="1"/>
    <col min="10746" max="10746" width="12.5546875" style="62" customWidth="1"/>
    <col min="10747" max="10747" width="10.88671875" style="62" customWidth="1"/>
    <col min="10748" max="10748" width="12" style="62" customWidth="1"/>
    <col min="10749" max="10749" width="25.44140625" style="62" customWidth="1"/>
    <col min="10750" max="10750" width="16.6640625" style="62" customWidth="1"/>
    <col min="10751" max="10751" width="28.33203125" style="62" customWidth="1"/>
    <col min="10752" max="10991" width="9.109375" style="62"/>
    <col min="10992" max="10992" width="9.88671875" style="62" bestFit="1" customWidth="1"/>
    <col min="10993" max="10993" width="13" style="62" customWidth="1"/>
    <col min="10994" max="10994" width="13.109375" style="62" customWidth="1"/>
    <col min="10995" max="10995" width="12.88671875" style="62" customWidth="1"/>
    <col min="10996" max="10996" width="13" style="62" customWidth="1"/>
    <col min="10997" max="10998" width="13.88671875" style="62" customWidth="1"/>
    <col min="10999" max="10999" width="15" style="62" customWidth="1"/>
    <col min="11000" max="11000" width="12.33203125" style="62" customWidth="1"/>
    <col min="11001" max="11001" width="12.44140625" style="62" customWidth="1"/>
    <col min="11002" max="11002" width="12.5546875" style="62" customWidth="1"/>
    <col min="11003" max="11003" width="10.88671875" style="62" customWidth="1"/>
    <col min="11004" max="11004" width="12" style="62" customWidth="1"/>
    <col min="11005" max="11005" width="25.44140625" style="62" customWidth="1"/>
    <col min="11006" max="11006" width="16.6640625" style="62" customWidth="1"/>
    <col min="11007" max="11007" width="28.33203125" style="62" customWidth="1"/>
    <col min="11008" max="11247" width="9.109375" style="62"/>
    <col min="11248" max="11248" width="9.88671875" style="62" bestFit="1" customWidth="1"/>
    <col min="11249" max="11249" width="13" style="62" customWidth="1"/>
    <col min="11250" max="11250" width="13.109375" style="62" customWidth="1"/>
    <col min="11251" max="11251" width="12.88671875" style="62" customWidth="1"/>
    <col min="11252" max="11252" width="13" style="62" customWidth="1"/>
    <col min="11253" max="11254" width="13.88671875" style="62" customWidth="1"/>
    <col min="11255" max="11255" width="15" style="62" customWidth="1"/>
    <col min="11256" max="11256" width="12.33203125" style="62" customWidth="1"/>
    <col min="11257" max="11257" width="12.44140625" style="62" customWidth="1"/>
    <col min="11258" max="11258" width="12.5546875" style="62" customWidth="1"/>
    <col min="11259" max="11259" width="10.88671875" style="62" customWidth="1"/>
    <col min="11260" max="11260" width="12" style="62" customWidth="1"/>
    <col min="11261" max="11261" width="25.44140625" style="62" customWidth="1"/>
    <col min="11262" max="11262" width="16.6640625" style="62" customWidth="1"/>
    <col min="11263" max="11263" width="28.33203125" style="62" customWidth="1"/>
    <col min="11264" max="11503" width="9.109375" style="62"/>
    <col min="11504" max="11504" width="9.88671875" style="62" bestFit="1" customWidth="1"/>
    <col min="11505" max="11505" width="13" style="62" customWidth="1"/>
    <col min="11506" max="11506" width="13.109375" style="62" customWidth="1"/>
    <col min="11507" max="11507" width="12.88671875" style="62" customWidth="1"/>
    <col min="11508" max="11508" width="13" style="62" customWidth="1"/>
    <col min="11509" max="11510" width="13.88671875" style="62" customWidth="1"/>
    <col min="11511" max="11511" width="15" style="62" customWidth="1"/>
    <col min="11512" max="11512" width="12.33203125" style="62" customWidth="1"/>
    <col min="11513" max="11513" width="12.44140625" style="62" customWidth="1"/>
    <col min="11514" max="11514" width="12.5546875" style="62" customWidth="1"/>
    <col min="11515" max="11515" width="10.88671875" style="62" customWidth="1"/>
    <col min="11516" max="11516" width="12" style="62" customWidth="1"/>
    <col min="11517" max="11517" width="25.44140625" style="62" customWidth="1"/>
    <col min="11518" max="11518" width="16.6640625" style="62" customWidth="1"/>
    <col min="11519" max="11519" width="28.33203125" style="62" customWidth="1"/>
    <col min="11520" max="11759" width="9.109375" style="62"/>
    <col min="11760" max="11760" width="9.88671875" style="62" bestFit="1" customWidth="1"/>
    <col min="11761" max="11761" width="13" style="62" customWidth="1"/>
    <col min="11762" max="11762" width="13.109375" style="62" customWidth="1"/>
    <col min="11763" max="11763" width="12.88671875" style="62" customWidth="1"/>
    <col min="11764" max="11764" width="13" style="62" customWidth="1"/>
    <col min="11765" max="11766" width="13.88671875" style="62" customWidth="1"/>
    <col min="11767" max="11767" width="15" style="62" customWidth="1"/>
    <col min="11768" max="11768" width="12.33203125" style="62" customWidth="1"/>
    <col min="11769" max="11769" width="12.44140625" style="62" customWidth="1"/>
    <col min="11770" max="11770" width="12.5546875" style="62" customWidth="1"/>
    <col min="11771" max="11771" width="10.88671875" style="62" customWidth="1"/>
    <col min="11772" max="11772" width="12" style="62" customWidth="1"/>
    <col min="11773" max="11773" width="25.44140625" style="62" customWidth="1"/>
    <col min="11774" max="11774" width="16.6640625" style="62" customWidth="1"/>
    <col min="11775" max="11775" width="28.33203125" style="62" customWidth="1"/>
    <col min="11776" max="12015" width="9.109375" style="62"/>
    <col min="12016" max="12016" width="9.88671875" style="62" bestFit="1" customWidth="1"/>
    <col min="12017" max="12017" width="13" style="62" customWidth="1"/>
    <col min="12018" max="12018" width="13.109375" style="62" customWidth="1"/>
    <col min="12019" max="12019" width="12.88671875" style="62" customWidth="1"/>
    <col min="12020" max="12020" width="13" style="62" customWidth="1"/>
    <col min="12021" max="12022" width="13.88671875" style="62" customWidth="1"/>
    <col min="12023" max="12023" width="15" style="62" customWidth="1"/>
    <col min="12024" max="12024" width="12.33203125" style="62" customWidth="1"/>
    <col min="12025" max="12025" width="12.44140625" style="62" customWidth="1"/>
    <col min="12026" max="12026" width="12.5546875" style="62" customWidth="1"/>
    <col min="12027" max="12027" width="10.88671875" style="62" customWidth="1"/>
    <col min="12028" max="12028" width="12" style="62" customWidth="1"/>
    <col min="12029" max="12029" width="25.44140625" style="62" customWidth="1"/>
    <col min="12030" max="12030" width="16.6640625" style="62" customWidth="1"/>
    <col min="12031" max="12031" width="28.33203125" style="62" customWidth="1"/>
    <col min="12032" max="12271" width="9.109375" style="62"/>
    <col min="12272" max="12272" width="9.88671875" style="62" bestFit="1" customWidth="1"/>
    <col min="12273" max="12273" width="13" style="62" customWidth="1"/>
    <col min="12274" max="12274" width="13.109375" style="62" customWidth="1"/>
    <col min="12275" max="12275" width="12.88671875" style="62" customWidth="1"/>
    <col min="12276" max="12276" width="13" style="62" customWidth="1"/>
    <col min="12277" max="12278" width="13.88671875" style="62" customWidth="1"/>
    <col min="12279" max="12279" width="15" style="62" customWidth="1"/>
    <col min="12280" max="12280" width="12.33203125" style="62" customWidth="1"/>
    <col min="12281" max="12281" width="12.44140625" style="62" customWidth="1"/>
    <col min="12282" max="12282" width="12.5546875" style="62" customWidth="1"/>
    <col min="12283" max="12283" width="10.88671875" style="62" customWidth="1"/>
    <col min="12284" max="12284" width="12" style="62" customWidth="1"/>
    <col min="12285" max="12285" width="25.44140625" style="62" customWidth="1"/>
    <col min="12286" max="12286" width="16.6640625" style="62" customWidth="1"/>
    <col min="12287" max="12287" width="28.33203125" style="62" customWidth="1"/>
    <col min="12288" max="12527" width="9.109375" style="62"/>
    <col min="12528" max="12528" width="9.88671875" style="62" bestFit="1" customWidth="1"/>
    <col min="12529" max="12529" width="13" style="62" customWidth="1"/>
    <col min="12530" max="12530" width="13.109375" style="62" customWidth="1"/>
    <col min="12531" max="12531" width="12.88671875" style="62" customWidth="1"/>
    <col min="12532" max="12532" width="13" style="62" customWidth="1"/>
    <col min="12533" max="12534" width="13.88671875" style="62" customWidth="1"/>
    <col min="12535" max="12535" width="15" style="62" customWidth="1"/>
    <col min="12536" max="12536" width="12.33203125" style="62" customWidth="1"/>
    <col min="12537" max="12537" width="12.44140625" style="62" customWidth="1"/>
    <col min="12538" max="12538" width="12.5546875" style="62" customWidth="1"/>
    <col min="12539" max="12539" width="10.88671875" style="62" customWidth="1"/>
    <col min="12540" max="12540" width="12" style="62" customWidth="1"/>
    <col min="12541" max="12541" width="25.44140625" style="62" customWidth="1"/>
    <col min="12542" max="12542" width="16.6640625" style="62" customWidth="1"/>
    <col min="12543" max="12543" width="28.33203125" style="62" customWidth="1"/>
    <col min="12544" max="12783" width="9.109375" style="62"/>
    <col min="12784" max="12784" width="9.88671875" style="62" bestFit="1" customWidth="1"/>
    <col min="12785" max="12785" width="13" style="62" customWidth="1"/>
    <col min="12786" max="12786" width="13.109375" style="62" customWidth="1"/>
    <col min="12787" max="12787" width="12.88671875" style="62" customWidth="1"/>
    <col min="12788" max="12788" width="13" style="62" customWidth="1"/>
    <col min="12789" max="12790" width="13.88671875" style="62" customWidth="1"/>
    <col min="12791" max="12791" width="15" style="62" customWidth="1"/>
    <col min="12792" max="12792" width="12.33203125" style="62" customWidth="1"/>
    <col min="12793" max="12793" width="12.44140625" style="62" customWidth="1"/>
    <col min="12794" max="12794" width="12.5546875" style="62" customWidth="1"/>
    <col min="12795" max="12795" width="10.88671875" style="62" customWidth="1"/>
    <col min="12796" max="12796" width="12" style="62" customWidth="1"/>
    <col min="12797" max="12797" width="25.44140625" style="62" customWidth="1"/>
    <col min="12798" max="12798" width="16.6640625" style="62" customWidth="1"/>
    <col min="12799" max="12799" width="28.33203125" style="62" customWidth="1"/>
    <col min="12800" max="13039" width="9.109375" style="62"/>
    <col min="13040" max="13040" width="9.88671875" style="62" bestFit="1" customWidth="1"/>
    <col min="13041" max="13041" width="13" style="62" customWidth="1"/>
    <col min="13042" max="13042" width="13.109375" style="62" customWidth="1"/>
    <col min="13043" max="13043" width="12.88671875" style="62" customWidth="1"/>
    <col min="13044" max="13044" width="13" style="62" customWidth="1"/>
    <col min="13045" max="13046" width="13.88671875" style="62" customWidth="1"/>
    <col min="13047" max="13047" width="15" style="62" customWidth="1"/>
    <col min="13048" max="13048" width="12.33203125" style="62" customWidth="1"/>
    <col min="13049" max="13049" width="12.44140625" style="62" customWidth="1"/>
    <col min="13050" max="13050" width="12.5546875" style="62" customWidth="1"/>
    <col min="13051" max="13051" width="10.88671875" style="62" customWidth="1"/>
    <col min="13052" max="13052" width="12" style="62" customWidth="1"/>
    <col min="13053" max="13053" width="25.44140625" style="62" customWidth="1"/>
    <col min="13054" max="13054" width="16.6640625" style="62" customWidth="1"/>
    <col min="13055" max="13055" width="28.33203125" style="62" customWidth="1"/>
    <col min="13056" max="13295" width="9.109375" style="62"/>
    <col min="13296" max="13296" width="9.88671875" style="62" bestFit="1" customWidth="1"/>
    <col min="13297" max="13297" width="13" style="62" customWidth="1"/>
    <col min="13298" max="13298" width="13.109375" style="62" customWidth="1"/>
    <col min="13299" max="13299" width="12.88671875" style="62" customWidth="1"/>
    <col min="13300" max="13300" width="13" style="62" customWidth="1"/>
    <col min="13301" max="13302" width="13.88671875" style="62" customWidth="1"/>
    <col min="13303" max="13303" width="15" style="62" customWidth="1"/>
    <col min="13304" max="13304" width="12.33203125" style="62" customWidth="1"/>
    <col min="13305" max="13305" width="12.44140625" style="62" customWidth="1"/>
    <col min="13306" max="13306" width="12.5546875" style="62" customWidth="1"/>
    <col min="13307" max="13307" width="10.88671875" style="62" customWidth="1"/>
    <col min="13308" max="13308" width="12" style="62" customWidth="1"/>
    <col min="13309" max="13309" width="25.44140625" style="62" customWidth="1"/>
    <col min="13310" max="13310" width="16.6640625" style="62" customWidth="1"/>
    <col min="13311" max="13311" width="28.33203125" style="62" customWidth="1"/>
    <col min="13312" max="13551" width="9.109375" style="62"/>
    <col min="13552" max="13552" width="9.88671875" style="62" bestFit="1" customWidth="1"/>
    <col min="13553" max="13553" width="13" style="62" customWidth="1"/>
    <col min="13554" max="13554" width="13.109375" style="62" customWidth="1"/>
    <col min="13555" max="13555" width="12.88671875" style="62" customWidth="1"/>
    <col min="13556" max="13556" width="13" style="62" customWidth="1"/>
    <col min="13557" max="13558" width="13.88671875" style="62" customWidth="1"/>
    <col min="13559" max="13559" width="15" style="62" customWidth="1"/>
    <col min="13560" max="13560" width="12.33203125" style="62" customWidth="1"/>
    <col min="13561" max="13561" width="12.44140625" style="62" customWidth="1"/>
    <col min="13562" max="13562" width="12.5546875" style="62" customWidth="1"/>
    <col min="13563" max="13563" width="10.88671875" style="62" customWidth="1"/>
    <col min="13564" max="13564" width="12" style="62" customWidth="1"/>
    <col min="13565" max="13565" width="25.44140625" style="62" customWidth="1"/>
    <col min="13566" max="13566" width="16.6640625" style="62" customWidth="1"/>
    <col min="13567" max="13567" width="28.33203125" style="62" customWidth="1"/>
    <col min="13568" max="13807" width="9.109375" style="62"/>
    <col min="13808" max="13808" width="9.88671875" style="62" bestFit="1" customWidth="1"/>
    <col min="13809" max="13809" width="13" style="62" customWidth="1"/>
    <col min="13810" max="13810" width="13.109375" style="62" customWidth="1"/>
    <col min="13811" max="13811" width="12.88671875" style="62" customWidth="1"/>
    <col min="13812" max="13812" width="13" style="62" customWidth="1"/>
    <col min="13813" max="13814" width="13.88671875" style="62" customWidth="1"/>
    <col min="13815" max="13815" width="15" style="62" customWidth="1"/>
    <col min="13816" max="13816" width="12.33203125" style="62" customWidth="1"/>
    <col min="13817" max="13817" width="12.44140625" style="62" customWidth="1"/>
    <col min="13818" max="13818" width="12.5546875" style="62" customWidth="1"/>
    <col min="13819" max="13819" width="10.88671875" style="62" customWidth="1"/>
    <col min="13820" max="13820" width="12" style="62" customWidth="1"/>
    <col min="13821" max="13821" width="25.44140625" style="62" customWidth="1"/>
    <col min="13822" max="13822" width="16.6640625" style="62" customWidth="1"/>
    <col min="13823" max="13823" width="28.33203125" style="62" customWidth="1"/>
    <col min="13824" max="14063" width="9.109375" style="62"/>
    <col min="14064" max="14064" width="9.88671875" style="62" bestFit="1" customWidth="1"/>
    <col min="14065" max="14065" width="13" style="62" customWidth="1"/>
    <col min="14066" max="14066" width="13.109375" style="62" customWidth="1"/>
    <col min="14067" max="14067" width="12.88671875" style="62" customWidth="1"/>
    <col min="14068" max="14068" width="13" style="62" customWidth="1"/>
    <col min="14069" max="14070" width="13.88671875" style="62" customWidth="1"/>
    <col min="14071" max="14071" width="15" style="62" customWidth="1"/>
    <col min="14072" max="14072" width="12.33203125" style="62" customWidth="1"/>
    <col min="14073" max="14073" width="12.44140625" style="62" customWidth="1"/>
    <col min="14074" max="14074" width="12.5546875" style="62" customWidth="1"/>
    <col min="14075" max="14075" width="10.88671875" style="62" customWidth="1"/>
    <col min="14076" max="14076" width="12" style="62" customWidth="1"/>
    <col min="14077" max="14077" width="25.44140625" style="62" customWidth="1"/>
    <col min="14078" max="14078" width="16.6640625" style="62" customWidth="1"/>
    <col min="14079" max="14079" width="28.33203125" style="62" customWidth="1"/>
    <col min="14080" max="14319" width="9.109375" style="62"/>
    <col min="14320" max="14320" width="9.88671875" style="62" bestFit="1" customWidth="1"/>
    <col min="14321" max="14321" width="13" style="62" customWidth="1"/>
    <col min="14322" max="14322" width="13.109375" style="62" customWidth="1"/>
    <col min="14323" max="14323" width="12.88671875" style="62" customWidth="1"/>
    <col min="14324" max="14324" width="13" style="62" customWidth="1"/>
    <col min="14325" max="14326" width="13.88671875" style="62" customWidth="1"/>
    <col min="14327" max="14327" width="15" style="62" customWidth="1"/>
    <col min="14328" max="14328" width="12.33203125" style="62" customWidth="1"/>
    <col min="14329" max="14329" width="12.44140625" style="62" customWidth="1"/>
    <col min="14330" max="14330" width="12.5546875" style="62" customWidth="1"/>
    <col min="14331" max="14331" width="10.88671875" style="62" customWidth="1"/>
    <col min="14332" max="14332" width="12" style="62" customWidth="1"/>
    <col min="14333" max="14333" width="25.44140625" style="62" customWidth="1"/>
    <col min="14334" max="14334" width="16.6640625" style="62" customWidth="1"/>
    <col min="14335" max="14335" width="28.33203125" style="62" customWidth="1"/>
    <col min="14336" max="14575" width="9.109375" style="62"/>
    <col min="14576" max="14576" width="9.88671875" style="62" bestFit="1" customWidth="1"/>
    <col min="14577" max="14577" width="13" style="62" customWidth="1"/>
    <col min="14578" max="14578" width="13.109375" style="62" customWidth="1"/>
    <col min="14579" max="14579" width="12.88671875" style="62" customWidth="1"/>
    <col min="14580" max="14580" width="13" style="62" customWidth="1"/>
    <col min="14581" max="14582" width="13.88671875" style="62" customWidth="1"/>
    <col min="14583" max="14583" width="15" style="62" customWidth="1"/>
    <col min="14584" max="14584" width="12.33203125" style="62" customWidth="1"/>
    <col min="14585" max="14585" width="12.44140625" style="62" customWidth="1"/>
    <col min="14586" max="14586" width="12.5546875" style="62" customWidth="1"/>
    <col min="14587" max="14587" width="10.88671875" style="62" customWidth="1"/>
    <col min="14588" max="14588" width="12" style="62" customWidth="1"/>
    <col min="14589" max="14589" width="25.44140625" style="62" customWidth="1"/>
    <col min="14590" max="14590" width="16.6640625" style="62" customWidth="1"/>
    <col min="14591" max="14591" width="28.33203125" style="62" customWidth="1"/>
    <col min="14592" max="14831" width="9.109375" style="62"/>
    <col min="14832" max="14832" width="9.88671875" style="62" bestFit="1" customWidth="1"/>
    <col min="14833" max="14833" width="13" style="62" customWidth="1"/>
    <col min="14834" max="14834" width="13.109375" style="62" customWidth="1"/>
    <col min="14835" max="14835" width="12.88671875" style="62" customWidth="1"/>
    <col min="14836" max="14836" width="13" style="62" customWidth="1"/>
    <col min="14837" max="14838" width="13.88671875" style="62" customWidth="1"/>
    <col min="14839" max="14839" width="15" style="62" customWidth="1"/>
    <col min="14840" max="14840" width="12.33203125" style="62" customWidth="1"/>
    <col min="14841" max="14841" width="12.44140625" style="62" customWidth="1"/>
    <col min="14842" max="14842" width="12.5546875" style="62" customWidth="1"/>
    <col min="14843" max="14843" width="10.88671875" style="62" customWidth="1"/>
    <col min="14844" max="14844" width="12" style="62" customWidth="1"/>
    <col min="14845" max="14845" width="25.44140625" style="62" customWidth="1"/>
    <col min="14846" max="14846" width="16.6640625" style="62" customWidth="1"/>
    <col min="14847" max="14847" width="28.33203125" style="62" customWidth="1"/>
    <col min="14848" max="15087" width="9.109375" style="62"/>
    <col min="15088" max="15088" width="9.88671875" style="62" bestFit="1" customWidth="1"/>
    <col min="15089" max="15089" width="13" style="62" customWidth="1"/>
    <col min="15090" max="15090" width="13.109375" style="62" customWidth="1"/>
    <col min="15091" max="15091" width="12.88671875" style="62" customWidth="1"/>
    <col min="15092" max="15092" width="13" style="62" customWidth="1"/>
    <col min="15093" max="15094" width="13.88671875" style="62" customWidth="1"/>
    <col min="15095" max="15095" width="15" style="62" customWidth="1"/>
    <col min="15096" max="15096" width="12.33203125" style="62" customWidth="1"/>
    <col min="15097" max="15097" width="12.44140625" style="62" customWidth="1"/>
    <col min="15098" max="15098" width="12.5546875" style="62" customWidth="1"/>
    <col min="15099" max="15099" width="10.88671875" style="62" customWidth="1"/>
    <col min="15100" max="15100" width="12" style="62" customWidth="1"/>
    <col min="15101" max="15101" width="25.44140625" style="62" customWidth="1"/>
    <col min="15102" max="15102" width="16.6640625" style="62" customWidth="1"/>
    <col min="15103" max="15103" width="28.33203125" style="62" customWidth="1"/>
    <col min="15104" max="15343" width="9.109375" style="62"/>
    <col min="15344" max="15344" width="9.88671875" style="62" bestFit="1" customWidth="1"/>
    <col min="15345" max="15345" width="13" style="62" customWidth="1"/>
    <col min="15346" max="15346" width="13.109375" style="62" customWidth="1"/>
    <col min="15347" max="15347" width="12.88671875" style="62" customWidth="1"/>
    <col min="15348" max="15348" width="13" style="62" customWidth="1"/>
    <col min="15349" max="15350" width="13.88671875" style="62" customWidth="1"/>
    <col min="15351" max="15351" width="15" style="62" customWidth="1"/>
    <col min="15352" max="15352" width="12.33203125" style="62" customWidth="1"/>
    <col min="15353" max="15353" width="12.44140625" style="62" customWidth="1"/>
    <col min="15354" max="15354" width="12.5546875" style="62" customWidth="1"/>
    <col min="15355" max="15355" width="10.88671875" style="62" customWidth="1"/>
    <col min="15356" max="15356" width="12" style="62" customWidth="1"/>
    <col min="15357" max="15357" width="25.44140625" style="62" customWidth="1"/>
    <col min="15358" max="15358" width="16.6640625" style="62" customWidth="1"/>
    <col min="15359" max="15359" width="28.33203125" style="62" customWidth="1"/>
    <col min="15360" max="15599" width="9.109375" style="62"/>
    <col min="15600" max="15600" width="9.88671875" style="62" bestFit="1" customWidth="1"/>
    <col min="15601" max="15601" width="13" style="62" customWidth="1"/>
    <col min="15602" max="15602" width="13.109375" style="62" customWidth="1"/>
    <col min="15603" max="15603" width="12.88671875" style="62" customWidth="1"/>
    <col min="15604" max="15604" width="13" style="62" customWidth="1"/>
    <col min="15605" max="15606" width="13.88671875" style="62" customWidth="1"/>
    <col min="15607" max="15607" width="15" style="62" customWidth="1"/>
    <col min="15608" max="15608" width="12.33203125" style="62" customWidth="1"/>
    <col min="15609" max="15609" width="12.44140625" style="62" customWidth="1"/>
    <col min="15610" max="15610" width="12.5546875" style="62" customWidth="1"/>
    <col min="15611" max="15611" width="10.88671875" style="62" customWidth="1"/>
    <col min="15612" max="15612" width="12" style="62" customWidth="1"/>
    <col min="15613" max="15613" width="25.44140625" style="62" customWidth="1"/>
    <col min="15614" max="15614" width="16.6640625" style="62" customWidth="1"/>
    <col min="15615" max="15615" width="28.33203125" style="62" customWidth="1"/>
    <col min="15616" max="15855" width="9.109375" style="62"/>
    <col min="15856" max="15856" width="9.88671875" style="62" bestFit="1" customWidth="1"/>
    <col min="15857" max="15857" width="13" style="62" customWidth="1"/>
    <col min="15858" max="15858" width="13.109375" style="62" customWidth="1"/>
    <col min="15859" max="15859" width="12.88671875" style="62" customWidth="1"/>
    <col min="15860" max="15860" width="13" style="62" customWidth="1"/>
    <col min="15861" max="15862" width="13.88671875" style="62" customWidth="1"/>
    <col min="15863" max="15863" width="15" style="62" customWidth="1"/>
    <col min="15864" max="15864" width="12.33203125" style="62" customWidth="1"/>
    <col min="15865" max="15865" width="12.44140625" style="62" customWidth="1"/>
    <col min="15866" max="15866" width="12.5546875" style="62" customWidth="1"/>
    <col min="15867" max="15867" width="10.88671875" style="62" customWidth="1"/>
    <col min="15868" max="15868" width="12" style="62" customWidth="1"/>
    <col min="15869" max="15869" width="25.44140625" style="62" customWidth="1"/>
    <col min="15870" max="15870" width="16.6640625" style="62" customWidth="1"/>
    <col min="15871" max="15871" width="28.33203125" style="62" customWidth="1"/>
    <col min="15872" max="16111" width="9.109375" style="62"/>
    <col min="16112" max="16112" width="9.88671875" style="62" bestFit="1" customWidth="1"/>
    <col min="16113" max="16113" width="13" style="62" customWidth="1"/>
    <col min="16114" max="16114" width="13.109375" style="62" customWidth="1"/>
    <col min="16115" max="16115" width="12.88671875" style="62" customWidth="1"/>
    <col min="16116" max="16116" width="13" style="62" customWidth="1"/>
    <col min="16117" max="16118" width="13.88671875" style="62" customWidth="1"/>
    <col min="16119" max="16119" width="15" style="62" customWidth="1"/>
    <col min="16120" max="16120" width="12.33203125" style="62" customWidth="1"/>
    <col min="16121" max="16121" width="12.44140625" style="62" customWidth="1"/>
    <col min="16122" max="16122" width="12.5546875" style="62" customWidth="1"/>
    <col min="16123" max="16123" width="10.88671875" style="62" customWidth="1"/>
    <col min="16124" max="16124" width="12" style="62" customWidth="1"/>
    <col min="16125" max="16125" width="25.44140625" style="62" customWidth="1"/>
    <col min="16126" max="16126" width="16.6640625" style="62" customWidth="1"/>
    <col min="16127" max="16127" width="28.33203125" style="62" customWidth="1"/>
    <col min="16128" max="16382" width="9.109375" style="62"/>
    <col min="16383" max="16384" width="9.109375" style="62" customWidth="1"/>
  </cols>
  <sheetData>
    <row r="1" spans="1:6" ht="66" customHeight="1" x14ac:dyDescent="0.3">
      <c r="A1" s="147" t="s">
        <v>757</v>
      </c>
      <c r="B1" s="147"/>
      <c r="C1" s="147"/>
      <c r="D1" s="147"/>
      <c r="E1" s="147"/>
      <c r="F1" s="147"/>
    </row>
    <row r="2" spans="1:6" ht="18" thickBot="1" x14ac:dyDescent="0.35">
      <c r="A2" s="135" t="s">
        <v>746</v>
      </c>
      <c r="B2" s="123"/>
      <c r="C2" s="123"/>
      <c r="D2" s="123"/>
      <c r="E2" s="123"/>
      <c r="F2" s="136" t="s">
        <v>747</v>
      </c>
    </row>
    <row r="3" spans="1:6" s="86" customFormat="1" ht="47.4" thickBot="1" x14ac:dyDescent="0.35">
      <c r="A3" s="105" t="s">
        <v>1</v>
      </c>
      <c r="B3" s="106" t="s">
        <v>2</v>
      </c>
      <c r="C3" s="107" t="s">
        <v>742</v>
      </c>
      <c r="D3" s="107" t="s">
        <v>743</v>
      </c>
      <c r="E3" s="107" t="s">
        <v>744</v>
      </c>
      <c r="F3" s="108" t="s">
        <v>745</v>
      </c>
    </row>
    <row r="4" spans="1:6" ht="100.8" x14ac:dyDescent="0.3">
      <c r="A4" s="145" t="s">
        <v>12</v>
      </c>
      <c r="B4" s="89" t="s">
        <v>57</v>
      </c>
      <c r="C4" s="97" t="s">
        <v>758</v>
      </c>
      <c r="D4" s="97" t="s">
        <v>759</v>
      </c>
      <c r="F4" s="137"/>
    </row>
    <row r="5" spans="1:6" ht="101.4" thickBot="1" x14ac:dyDescent="0.35">
      <c r="A5" s="146"/>
      <c r="B5" s="91" t="s">
        <v>63</v>
      </c>
      <c r="C5" s="140"/>
      <c r="D5" s="127"/>
      <c r="E5" s="113" t="s">
        <v>758</v>
      </c>
      <c r="F5" s="138" t="s">
        <v>760</v>
      </c>
    </row>
    <row r="6" spans="1:6" ht="100.8" x14ac:dyDescent="0.3">
      <c r="A6" s="145" t="s">
        <v>21</v>
      </c>
      <c r="B6" s="89" t="s">
        <v>57</v>
      </c>
      <c r="C6" s="97" t="s">
        <v>758</v>
      </c>
      <c r="D6" s="97" t="s">
        <v>759</v>
      </c>
      <c r="F6" s="137"/>
    </row>
    <row r="7" spans="1:6" ht="101.4" thickBot="1" x14ac:dyDescent="0.35">
      <c r="A7" s="146"/>
      <c r="B7" s="91" t="s">
        <v>63</v>
      </c>
      <c r="C7" s="140"/>
      <c r="D7" s="127"/>
      <c r="E7" s="113" t="s">
        <v>758</v>
      </c>
      <c r="F7" s="138" t="s">
        <v>760</v>
      </c>
    </row>
    <row r="8" spans="1:6" ht="100.8" x14ac:dyDescent="0.3">
      <c r="A8" s="145" t="s">
        <v>22</v>
      </c>
      <c r="B8" s="89" t="s">
        <v>57</v>
      </c>
      <c r="C8" s="97" t="s">
        <v>758</v>
      </c>
      <c r="D8" s="97" t="s">
        <v>759</v>
      </c>
      <c r="F8" s="137"/>
    </row>
    <row r="9" spans="1:6" ht="101.4" thickBot="1" x14ac:dyDescent="0.35">
      <c r="A9" s="146"/>
      <c r="B9" s="91" t="s">
        <v>63</v>
      </c>
      <c r="C9" s="140"/>
      <c r="D9" s="127"/>
      <c r="E9" s="113" t="s">
        <v>758</v>
      </c>
      <c r="F9" s="138" t="s">
        <v>760</v>
      </c>
    </row>
    <row r="10" spans="1:6" ht="72" x14ac:dyDescent="0.3">
      <c r="A10" s="145" t="s">
        <v>23</v>
      </c>
      <c r="B10" s="89" t="s">
        <v>57</v>
      </c>
      <c r="C10" s="99" t="s">
        <v>752</v>
      </c>
      <c r="D10" s="97" t="s">
        <v>762</v>
      </c>
      <c r="E10" s="97"/>
      <c r="F10" s="143"/>
    </row>
    <row r="11" spans="1:6" ht="101.4" thickBot="1" x14ac:dyDescent="0.35">
      <c r="A11" s="146"/>
      <c r="B11" s="91" t="s">
        <v>63</v>
      </c>
      <c r="C11" s="140"/>
      <c r="D11" s="127"/>
      <c r="E11" s="113" t="s">
        <v>758</v>
      </c>
      <c r="F11" s="144" t="s">
        <v>761</v>
      </c>
    </row>
    <row r="12" spans="1:6" ht="57.6" x14ac:dyDescent="0.3">
      <c r="A12" s="145" t="s">
        <v>29</v>
      </c>
      <c r="B12" s="89" t="s">
        <v>57</v>
      </c>
      <c r="C12" s="99" t="s">
        <v>754</v>
      </c>
      <c r="D12" s="97" t="s">
        <v>762</v>
      </c>
      <c r="E12" s="97"/>
      <c r="F12" s="143"/>
    </row>
    <row r="13" spans="1:6" ht="101.4" thickBot="1" x14ac:dyDescent="0.35">
      <c r="A13" s="146"/>
      <c r="B13" s="91" t="s">
        <v>63</v>
      </c>
      <c r="C13" s="140"/>
      <c r="D13" s="127"/>
      <c r="E13" s="113" t="s">
        <v>758</v>
      </c>
      <c r="F13" s="144" t="s">
        <v>761</v>
      </c>
    </row>
    <row r="14" spans="1:6" ht="72" x14ac:dyDescent="0.3">
      <c r="A14" s="145" t="s">
        <v>30</v>
      </c>
      <c r="B14" s="89" t="s">
        <v>57</v>
      </c>
      <c r="C14" s="99" t="s">
        <v>752</v>
      </c>
      <c r="D14" s="99" t="s">
        <v>754</v>
      </c>
      <c r="E14" s="97"/>
      <c r="F14" s="143"/>
    </row>
    <row r="15" spans="1:6" ht="101.4" thickBot="1" x14ac:dyDescent="0.35">
      <c r="A15" s="146"/>
      <c r="B15" s="91" t="s">
        <v>63</v>
      </c>
      <c r="C15" s="140"/>
      <c r="D15" s="127"/>
      <c r="E15" s="113" t="s">
        <v>758</v>
      </c>
      <c r="F15" s="144" t="s">
        <v>761</v>
      </c>
    </row>
  </sheetData>
  <mergeCells count="7">
    <mergeCell ref="A8:A9"/>
    <mergeCell ref="A1:F1"/>
    <mergeCell ref="A4:A5"/>
    <mergeCell ref="A6:A7"/>
    <mergeCell ref="A14:A15"/>
    <mergeCell ref="A10:A11"/>
    <mergeCell ref="A12:A13"/>
  </mergeCells>
  <printOptions horizontalCentered="1"/>
  <pageMargins left="0" right="0" top="0.23622047244094491" bottom="0.23622047244094491" header="0" footer="0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24</vt:i4>
      </vt:variant>
    </vt:vector>
  </HeadingPairs>
  <TitlesOfParts>
    <vt:vector size="67" baseType="lpstr">
      <vt:lpstr>Master Time Table (2)</vt:lpstr>
      <vt:lpstr>Minor Subject</vt:lpstr>
      <vt:lpstr>GE Subject &amp; Faculty</vt:lpstr>
      <vt:lpstr>TEACHER CLASS ASSIGN</vt:lpstr>
      <vt:lpstr>Work Load Statement</vt:lpstr>
      <vt:lpstr>During 6th Sem-2026 06-04-2026</vt:lpstr>
      <vt:lpstr>During 3rd Sem-2025 12-01-2026</vt:lpstr>
      <vt:lpstr>During 1st sem xm 2025</vt:lpstr>
      <vt:lpstr>Arts NEP Summer Morning</vt:lpstr>
      <vt:lpstr>Science NEP Summer Morning</vt:lpstr>
      <vt:lpstr>Arts NEP 21-02-2026</vt:lpstr>
      <vt:lpstr>Science NEP 21-02-2026</vt:lpstr>
      <vt:lpstr>22-12-2025</vt:lpstr>
      <vt:lpstr>08-12-2025</vt:lpstr>
      <vt:lpstr>17-09-2025</vt:lpstr>
      <vt:lpstr>01-09-2025</vt:lpstr>
      <vt:lpstr>23-07-2025</vt:lpstr>
      <vt:lpstr>16-07-2025</vt:lpstr>
      <vt:lpstr>30-06-2025 temporary</vt:lpstr>
      <vt:lpstr>17-06-2025</vt:lpstr>
      <vt:lpstr>15-04-2025</vt:lpstr>
      <vt:lpstr>24-03-2025</vt:lpstr>
      <vt:lpstr>13-02-2025</vt:lpstr>
      <vt:lpstr>10-01-2025</vt:lpstr>
      <vt:lpstr>18-12-2024</vt:lpstr>
      <vt:lpstr>10-04-2024</vt:lpstr>
      <vt:lpstr>01-03-2024</vt:lpstr>
      <vt:lpstr>16-09-2024</vt:lpstr>
      <vt:lpstr>21-08-2023</vt:lpstr>
      <vt:lpstr>26-06-2023</vt:lpstr>
      <vt:lpstr>04-07-2023</vt:lpstr>
      <vt:lpstr>02-03-2023</vt:lpstr>
      <vt:lpstr>19-01-2023</vt:lpstr>
      <vt:lpstr>27-10-2022</vt:lpstr>
      <vt:lpstr>14-07-2022</vt:lpstr>
      <vt:lpstr>09-04-2022</vt:lpstr>
      <vt:lpstr>24-10-2021</vt:lpstr>
      <vt:lpstr>10-02-2021</vt:lpstr>
      <vt:lpstr>11-01-2021</vt:lpstr>
      <vt:lpstr>21-07-2020</vt:lpstr>
      <vt:lpstr>16-11-19</vt:lpstr>
      <vt:lpstr>14-08-2019</vt:lpstr>
      <vt:lpstr>18-06-2019</vt:lpstr>
      <vt:lpstr>'01-09-2025'!Print_Area</vt:lpstr>
      <vt:lpstr>'08-12-2025'!Print_Area</vt:lpstr>
      <vt:lpstr>'13-02-2025'!Print_Area</vt:lpstr>
      <vt:lpstr>'16-07-2025'!Print_Area</vt:lpstr>
      <vt:lpstr>'17-06-2025'!Print_Area</vt:lpstr>
      <vt:lpstr>'23-07-2025'!Print_Area</vt:lpstr>
      <vt:lpstr>'Arts NEP 21-02-2026'!Print_Area</vt:lpstr>
      <vt:lpstr>'GE Subject &amp; Faculty'!Print_Area</vt:lpstr>
      <vt:lpstr>'01-09-2025'!Print_Titles</vt:lpstr>
      <vt:lpstr>'08-12-2025'!Print_Titles</vt:lpstr>
      <vt:lpstr>'10-01-2025'!Print_Titles</vt:lpstr>
      <vt:lpstr>'13-02-2025'!Print_Titles</vt:lpstr>
      <vt:lpstr>'15-04-2025'!Print_Titles</vt:lpstr>
      <vt:lpstr>'16-07-2025'!Print_Titles</vt:lpstr>
      <vt:lpstr>'17-06-2025'!Print_Titles</vt:lpstr>
      <vt:lpstr>'17-09-2025'!Print_Titles</vt:lpstr>
      <vt:lpstr>'18-12-2024'!Print_Titles</vt:lpstr>
      <vt:lpstr>'23-07-2025'!Print_Titles</vt:lpstr>
      <vt:lpstr>'24-03-2025'!Print_Titles</vt:lpstr>
      <vt:lpstr>'Arts NEP 21-02-2026'!Print_Titles</vt:lpstr>
      <vt:lpstr>'Arts NEP Summer Morning'!Print_Titles</vt:lpstr>
      <vt:lpstr>'During 3rd Sem-2025 12-01-2026'!Print_Titles</vt:lpstr>
      <vt:lpstr>'Science NEP 21-02-2026'!Print_Titles</vt:lpstr>
      <vt:lpstr>'Science NEP Summer Morning'!Print_Titles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</dc:creator>
  <cp:lastModifiedBy>BGD COLLEGE KESAIBAHAL</cp:lastModifiedBy>
  <cp:lastPrinted>2026-04-04T05:50:28Z</cp:lastPrinted>
  <dcterms:created xsi:type="dcterms:W3CDTF">2024-08-30T07:00:16Z</dcterms:created>
  <dcterms:modified xsi:type="dcterms:W3CDTF">2026-04-04T06:59:55Z</dcterms:modified>
</cp:coreProperties>
</file>